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xr:revisionPtr revIDLastSave="0" documentId="8_{8D63F200-B1D8-4C56-92F9-0380F2569C19}" xr6:coauthVersionLast="46" xr6:coauthVersionMax="46" xr10:uidLastSave="{00000000-0000-0000-0000-000000000000}"/>
  <bookViews>
    <workbookView xWindow="-110" yWindow="-110" windowWidth="19420" windowHeight="10420" activeTab="4" xr2:uid="{00000000-000D-0000-FFFF-FFFF00000000}"/>
  </bookViews>
  <sheets>
    <sheet name="Single - 1040" sheetId="5" r:id="rId1"/>
    <sheet name="Joint - 1040" sheetId="4" r:id="rId2"/>
    <sheet name="Married Sep. - 1040" sheetId="3" r:id="rId3"/>
    <sheet name="Head of House - 1040" sheetId="2" r:id="rId4"/>
    <sheet name="All Filers - 1040" sheetId="1" r:id="rId5"/>
    <sheet name="Single - 1040 pt 2" sheetId="6" r:id="rId6"/>
    <sheet name="Joint -1040 pt2" sheetId="7" r:id="rId7"/>
    <sheet name="Married Sep.  - 1040 pt2" sheetId="8" r:id="rId8"/>
    <sheet name="Head Household - 1040 - pt 2" sheetId="9" r:id="rId9"/>
    <sheet name="All Filers -1040 - pt2" sheetId="10" r:id="rId10"/>
    <sheet name="Single - NRPY" sheetId="21" r:id="rId11"/>
    <sheet name="Joint-  NRPY" sheetId="22" r:id="rId12"/>
    <sheet name="Married Separate - NRPY" sheetId="23" r:id="rId13"/>
    <sheet name="Head Household - NRPY" sheetId="24" r:id="rId14"/>
    <sheet name="All Filers - NRPY" sheetId="25" r:id="rId15"/>
    <sheet name="Single - NRPY pt 2" sheetId="26" r:id="rId16"/>
    <sheet name="Joint  - NRPY pt 2" sheetId="27" r:id="rId17"/>
    <sheet name="Married Separate - NRPY pt 2" sheetId="28" r:id="rId18"/>
    <sheet name="Head Household NRPY pt 2" sheetId="29" r:id="rId19"/>
    <sheet name="All Filers NRPY pt 2" sheetId="30" r:id="rId20"/>
    <sheet name="Single - 1040 Additions" sheetId="31" r:id="rId21"/>
    <sheet name="Joint -1040 Additions" sheetId="32" r:id="rId22"/>
    <sheet name="Married Separate - 1040 Add" sheetId="33" r:id="rId23"/>
    <sheet name="Head of Household - 1040 Add" sheetId="34" r:id="rId24"/>
    <sheet name="All Filers - 1040 Additions" sheetId="35" r:id="rId25"/>
    <sheet name="Single - 1040 Subtractions" sheetId="36" r:id="rId26"/>
    <sheet name="Joint - 1040 Subtractions" sheetId="37" r:id="rId27"/>
    <sheet name="Married Separate - 1040 Subtrac" sheetId="38" r:id="rId28"/>
    <sheet name="Head Household - 1040 Subtrac" sheetId="39" r:id="rId29"/>
    <sheet name="All Filers - 1040 Subtractions" sheetId="40" r:id="rId30"/>
    <sheet name="Single Filers - NRPY Additions" sheetId="41" r:id="rId31"/>
    <sheet name="Joint Filers - NRPY Additions" sheetId="42" r:id="rId32"/>
    <sheet name="Married Separate - NRPY Add" sheetId="43" r:id="rId33"/>
    <sheet name="Head Household - NRPY Add" sheetId="44" r:id="rId34"/>
    <sheet name="All Filers - NRPY Additions" sheetId="45" r:id="rId35"/>
    <sheet name="Single- NRPY Subtractions" sheetId="46" r:id="rId36"/>
    <sheet name="Joint Filers - NRPY Subtraction" sheetId="47" r:id="rId37"/>
    <sheet name="Married Separate - NRPY Subtrac" sheetId="48" r:id="rId38"/>
    <sheet name="Head Household - NRPY Subtrac" sheetId="49" r:id="rId39"/>
    <sheet name="All Filers - NRPY Subtractions" sheetId="50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50" l="1"/>
  <c r="M34" i="49"/>
  <c r="M34" i="48"/>
  <c r="M34" i="47"/>
  <c r="M34" i="46"/>
  <c r="M34" i="40"/>
  <c r="M34" i="39"/>
  <c r="M34" i="38"/>
  <c r="M34" i="37"/>
  <c r="M34" i="36"/>
  <c r="B34" i="21" l="1"/>
  <c r="C34" i="21"/>
  <c r="D34" i="21"/>
  <c r="E34" i="21"/>
  <c r="F34" i="21"/>
  <c r="G34" i="21"/>
  <c r="H34" i="21"/>
  <c r="I34" i="21"/>
  <c r="J34" i="21"/>
  <c r="K34" i="21"/>
  <c r="L34" i="21"/>
  <c r="M34" i="21"/>
  <c r="N34" i="21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L34" i="50" l="1"/>
  <c r="L34" i="49"/>
  <c r="L34" i="48"/>
  <c r="L34" i="47"/>
  <c r="L34" i="46"/>
  <c r="H34" i="45"/>
  <c r="H34" i="44"/>
  <c r="H34" i="43"/>
  <c r="H34" i="42"/>
  <c r="H34" i="41"/>
  <c r="L34" i="40"/>
  <c r="L34" i="39"/>
  <c r="L34" i="38"/>
  <c r="L34" i="37"/>
  <c r="L34" i="36"/>
  <c r="H34" i="35"/>
  <c r="H34" i="34"/>
  <c r="H34" i="33"/>
  <c r="H34" i="32"/>
  <c r="H34" i="31"/>
  <c r="H34" i="30" l="1"/>
  <c r="H34" i="29"/>
  <c r="H34" i="28"/>
  <c r="H34" i="27"/>
  <c r="H34" i="26"/>
  <c r="G35" i="10" l="1"/>
  <c r="G35" i="9"/>
  <c r="G35" i="8"/>
  <c r="G35" i="7"/>
  <c r="G35" i="6"/>
  <c r="H34" i="50"/>
  <c r="H34" i="49"/>
  <c r="H34" i="48"/>
  <c r="H34" i="47"/>
  <c r="H34" i="46"/>
  <c r="H34" i="40"/>
  <c r="H34" i="39"/>
  <c r="H34" i="38"/>
  <c r="H34" i="37"/>
  <c r="H34" i="36"/>
  <c r="F35" i="8"/>
  <c r="F35" i="7"/>
  <c r="F35" i="6"/>
  <c r="F35" i="9"/>
  <c r="F35" i="10"/>
  <c r="L34" i="1"/>
  <c r="L34" i="2"/>
  <c r="L34" i="3"/>
  <c r="G34" i="45"/>
  <c r="G34" i="44"/>
  <c r="G34" i="43"/>
  <c r="G34" i="42"/>
  <c r="G34" i="41"/>
  <c r="G34" i="35"/>
  <c r="G34" i="34"/>
  <c r="G34" i="33"/>
  <c r="G34" i="32"/>
  <c r="G34" i="31"/>
  <c r="O34" i="1"/>
  <c r="N34" i="1"/>
  <c r="M34" i="1"/>
  <c r="K34" i="1"/>
  <c r="J34" i="1"/>
  <c r="O34" i="2"/>
  <c r="N34" i="2"/>
  <c r="M34" i="2"/>
  <c r="K34" i="2"/>
  <c r="J34" i="2"/>
  <c r="O34" i="3"/>
  <c r="N34" i="3"/>
  <c r="M34" i="3"/>
  <c r="K34" i="3"/>
  <c r="J34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4" i="50"/>
  <c r="N34" i="50"/>
  <c r="K34" i="50"/>
  <c r="J34" i="50"/>
  <c r="I34" i="50"/>
  <c r="G34" i="50"/>
  <c r="F34" i="50"/>
  <c r="E34" i="50"/>
  <c r="D34" i="50"/>
  <c r="C34" i="50"/>
  <c r="B34" i="50"/>
  <c r="O34" i="49"/>
  <c r="N34" i="49"/>
  <c r="K34" i="49"/>
  <c r="J34" i="49"/>
  <c r="I34" i="49"/>
  <c r="G34" i="49"/>
  <c r="F34" i="49"/>
  <c r="E34" i="49"/>
  <c r="D34" i="49"/>
  <c r="C34" i="49"/>
  <c r="B34" i="49"/>
  <c r="O34" i="48"/>
  <c r="N34" i="48"/>
  <c r="K34" i="48"/>
  <c r="J34" i="48"/>
  <c r="I34" i="48"/>
  <c r="G34" i="48"/>
  <c r="F34" i="48"/>
  <c r="E34" i="48"/>
  <c r="D34" i="48"/>
  <c r="C34" i="48"/>
  <c r="B34" i="48"/>
  <c r="O34" i="47"/>
  <c r="N34" i="47"/>
  <c r="K34" i="47"/>
  <c r="J34" i="47"/>
  <c r="I34" i="47"/>
  <c r="G34" i="47"/>
  <c r="F34" i="47"/>
  <c r="E34" i="47"/>
  <c r="D34" i="47"/>
  <c r="C34" i="47"/>
  <c r="B34" i="47"/>
  <c r="O34" i="46"/>
  <c r="N34" i="46"/>
  <c r="K34" i="46"/>
  <c r="J34" i="46"/>
  <c r="I34" i="46"/>
  <c r="G34" i="46"/>
  <c r="F34" i="46"/>
  <c r="E34" i="46"/>
  <c r="D34" i="46"/>
  <c r="C34" i="46"/>
  <c r="B34" i="46"/>
  <c r="J34" i="45"/>
  <c r="I34" i="45"/>
  <c r="F34" i="45"/>
  <c r="E34" i="45"/>
  <c r="D34" i="45"/>
  <c r="C34" i="45"/>
  <c r="B34" i="45"/>
  <c r="J34" i="44"/>
  <c r="I34" i="44"/>
  <c r="F34" i="44"/>
  <c r="E34" i="44"/>
  <c r="D34" i="44"/>
  <c r="C34" i="44"/>
  <c r="B34" i="44"/>
  <c r="J34" i="43"/>
  <c r="I34" i="43"/>
  <c r="F34" i="43"/>
  <c r="E34" i="43"/>
  <c r="D34" i="43"/>
  <c r="C34" i="43"/>
  <c r="B34" i="43"/>
  <c r="J34" i="42"/>
  <c r="I34" i="42"/>
  <c r="F34" i="42"/>
  <c r="E34" i="42"/>
  <c r="D34" i="42"/>
  <c r="C34" i="42"/>
  <c r="B34" i="42"/>
  <c r="J34" i="41"/>
  <c r="I34" i="41"/>
  <c r="F34" i="41"/>
  <c r="E34" i="41"/>
  <c r="D34" i="41"/>
  <c r="C34" i="41"/>
  <c r="B34" i="41"/>
  <c r="I34" i="3"/>
  <c r="H34" i="3"/>
  <c r="G34" i="3"/>
  <c r="F34" i="3"/>
  <c r="E34" i="3"/>
  <c r="D34" i="3"/>
  <c r="C34" i="3"/>
  <c r="B34" i="3"/>
  <c r="I34" i="2"/>
  <c r="H34" i="2"/>
  <c r="G34" i="2"/>
  <c r="F34" i="2"/>
  <c r="E34" i="2"/>
  <c r="D34" i="2"/>
  <c r="C34" i="2"/>
  <c r="B34" i="2"/>
  <c r="I34" i="1"/>
  <c r="H34" i="1"/>
  <c r="G34" i="1"/>
  <c r="F34" i="1"/>
  <c r="E34" i="1"/>
  <c r="D34" i="1"/>
  <c r="C34" i="1"/>
  <c r="B34" i="1"/>
  <c r="O34" i="40"/>
  <c r="N34" i="40"/>
  <c r="K34" i="40"/>
  <c r="J34" i="40"/>
  <c r="I34" i="40"/>
  <c r="G34" i="40"/>
  <c r="F34" i="40"/>
  <c r="E34" i="40"/>
  <c r="D34" i="40"/>
  <c r="C34" i="40"/>
  <c r="B34" i="40"/>
  <c r="O34" i="39"/>
  <c r="N34" i="39"/>
  <c r="K34" i="39"/>
  <c r="J34" i="39"/>
  <c r="I34" i="39"/>
  <c r="G34" i="39"/>
  <c r="F34" i="39"/>
  <c r="E34" i="39"/>
  <c r="D34" i="39"/>
  <c r="C34" i="39"/>
  <c r="B34" i="39"/>
  <c r="O34" i="37"/>
  <c r="N34" i="37"/>
  <c r="K34" i="37"/>
  <c r="J34" i="37"/>
  <c r="I34" i="37"/>
  <c r="G34" i="37"/>
  <c r="F34" i="37"/>
  <c r="E34" i="37"/>
  <c r="D34" i="37"/>
  <c r="C34" i="37"/>
  <c r="B34" i="37"/>
  <c r="O34" i="38"/>
  <c r="N34" i="38"/>
  <c r="K34" i="38"/>
  <c r="J34" i="38"/>
  <c r="I34" i="38"/>
  <c r="G34" i="38"/>
  <c r="F34" i="38"/>
  <c r="E34" i="38"/>
  <c r="D34" i="38"/>
  <c r="C34" i="38"/>
  <c r="B34" i="38"/>
  <c r="O34" i="36"/>
  <c r="N34" i="36"/>
  <c r="K34" i="36"/>
  <c r="J34" i="36"/>
  <c r="I34" i="36"/>
  <c r="G34" i="36"/>
  <c r="F34" i="36"/>
  <c r="E34" i="36"/>
  <c r="D34" i="36"/>
  <c r="C34" i="36"/>
  <c r="B34" i="36"/>
  <c r="J34" i="31"/>
  <c r="I34" i="31"/>
  <c r="F34" i="31"/>
  <c r="E34" i="31"/>
  <c r="D34" i="31"/>
  <c r="C34" i="31"/>
  <c r="B34" i="31"/>
  <c r="J34" i="32"/>
  <c r="I34" i="32"/>
  <c r="F34" i="32"/>
  <c r="E34" i="32"/>
  <c r="D34" i="32"/>
  <c r="C34" i="32"/>
  <c r="B34" i="32"/>
  <c r="J34" i="33"/>
  <c r="I34" i="33"/>
  <c r="F34" i="33"/>
  <c r="E34" i="33"/>
  <c r="D34" i="33"/>
  <c r="C34" i="33"/>
  <c r="B34" i="33"/>
  <c r="J34" i="34"/>
  <c r="I34" i="34"/>
  <c r="F34" i="34"/>
  <c r="E34" i="34"/>
  <c r="D34" i="34"/>
  <c r="C34" i="34"/>
  <c r="B34" i="34"/>
  <c r="J34" i="35"/>
  <c r="I34" i="35"/>
  <c r="F34" i="35"/>
  <c r="E34" i="35"/>
  <c r="D34" i="35"/>
  <c r="C34" i="35"/>
  <c r="B34" i="35"/>
  <c r="N34" i="30"/>
  <c r="M34" i="30"/>
  <c r="L34" i="30"/>
  <c r="K34" i="30"/>
  <c r="J34" i="30"/>
  <c r="I34" i="30"/>
  <c r="G34" i="30"/>
  <c r="F34" i="30"/>
  <c r="E34" i="30"/>
  <c r="D34" i="30"/>
  <c r="C34" i="30"/>
  <c r="B34" i="30"/>
  <c r="N34" i="29"/>
  <c r="M34" i="29"/>
  <c r="L34" i="29"/>
  <c r="K34" i="29"/>
  <c r="J34" i="29"/>
  <c r="I34" i="29"/>
  <c r="G34" i="29"/>
  <c r="F34" i="29"/>
  <c r="E34" i="29"/>
  <c r="D34" i="29"/>
  <c r="C34" i="29"/>
  <c r="B34" i="29"/>
  <c r="N34" i="28"/>
  <c r="M34" i="28"/>
  <c r="L34" i="28"/>
  <c r="K34" i="28"/>
  <c r="J34" i="28"/>
  <c r="I34" i="28"/>
  <c r="G34" i="28"/>
  <c r="F34" i="28"/>
  <c r="E34" i="28"/>
  <c r="D34" i="28"/>
  <c r="C34" i="28"/>
  <c r="B34" i="28"/>
  <c r="N34" i="27"/>
  <c r="M34" i="27"/>
  <c r="L34" i="27"/>
  <c r="K34" i="27"/>
  <c r="J34" i="27"/>
  <c r="I34" i="27"/>
  <c r="G34" i="27"/>
  <c r="F34" i="27"/>
  <c r="E34" i="27"/>
  <c r="D34" i="27"/>
  <c r="C34" i="27"/>
  <c r="B34" i="27"/>
  <c r="N34" i="26"/>
  <c r="M34" i="26"/>
  <c r="L34" i="26"/>
  <c r="K34" i="26"/>
  <c r="J34" i="26"/>
  <c r="I34" i="26"/>
  <c r="G34" i="26"/>
  <c r="F34" i="26"/>
  <c r="E34" i="26"/>
  <c r="D34" i="26"/>
  <c r="C34" i="26"/>
  <c r="B34" i="26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L35" i="6"/>
  <c r="K35" i="6"/>
  <c r="J35" i="6"/>
  <c r="I35" i="6"/>
  <c r="C35" i="6"/>
  <c r="M35" i="6"/>
  <c r="H35" i="6"/>
  <c r="E35" i="6"/>
  <c r="D35" i="6"/>
  <c r="B35" i="6"/>
  <c r="L35" i="7"/>
  <c r="K35" i="7"/>
  <c r="J35" i="7"/>
  <c r="I35" i="7"/>
  <c r="C35" i="7"/>
  <c r="M35" i="7"/>
  <c r="H35" i="7"/>
  <c r="E35" i="7"/>
  <c r="D35" i="7"/>
  <c r="B35" i="7"/>
  <c r="L35" i="8"/>
  <c r="K35" i="8"/>
  <c r="J35" i="8"/>
  <c r="I35" i="8"/>
  <c r="C35" i="8"/>
  <c r="M35" i="8"/>
  <c r="H35" i="8"/>
  <c r="E35" i="8"/>
  <c r="D35" i="8"/>
  <c r="B35" i="8"/>
  <c r="L35" i="9"/>
  <c r="K35" i="9"/>
  <c r="J35" i="9"/>
  <c r="I35" i="9"/>
  <c r="C35" i="9"/>
  <c r="M35" i="9"/>
  <c r="H35" i="9"/>
  <c r="E35" i="9"/>
  <c r="D35" i="9"/>
  <c r="B35" i="9"/>
  <c r="L35" i="10"/>
  <c r="K35" i="10"/>
  <c r="J35" i="10"/>
  <c r="I35" i="10"/>
  <c r="C35" i="10"/>
  <c r="M35" i="10"/>
  <c r="H35" i="10"/>
  <c r="E35" i="10"/>
  <c r="D35" i="10"/>
  <c r="B35" i="10"/>
  <c r="B34" i="4"/>
</calcChain>
</file>

<file path=xl/sharedStrings.xml><?xml version="1.0" encoding="utf-8"?>
<sst xmlns="http://schemas.openxmlformats.org/spreadsheetml/2006/main" count="2290" uniqueCount="181">
  <si>
    <t>01) Less than $5000</t>
  </si>
  <si>
    <t>02) $5,000 to $10,000</t>
  </si>
  <si>
    <t>03) $10,000 to $12,000</t>
  </si>
  <si>
    <t>04) $12,000 to $15,000</t>
  </si>
  <si>
    <t>05) $15,000 to $19,000</t>
  </si>
  <si>
    <t>06) $19,000 to $20,000</t>
  </si>
  <si>
    <t>07) $20,000 to $24,000</t>
  </si>
  <si>
    <t>08) $24,000 to $25,000</t>
  </si>
  <si>
    <t>09) $25,000 to $30,000</t>
  </si>
  <si>
    <t>10) $30,000 to $34,000</t>
  </si>
  <si>
    <t>11) $34,000 to $35,000</t>
  </si>
  <si>
    <t>12) $35,000 to $40,000</t>
  </si>
  <si>
    <t>13) $40,000 to $44,000</t>
  </si>
  <si>
    <t>14) $44,001 to $45,000</t>
  </si>
  <si>
    <t>15) $45,001 to $48,000</t>
  </si>
  <si>
    <t>16) $48,001 to $50,000</t>
  </si>
  <si>
    <t>17) $50,000 to $60,000</t>
  </si>
  <si>
    <t>18) $60,000 to $74,000</t>
  </si>
  <si>
    <t>19) $74,000 to $75,000</t>
  </si>
  <si>
    <t>20) $75,000 to $96,000</t>
  </si>
  <si>
    <t>21) $96,000 to $100,000</t>
  </si>
  <si>
    <t>22) $100,001 to $150,000</t>
  </si>
  <si>
    <t>23) $150,001 to $200,000</t>
  </si>
  <si>
    <t>24) $200,001 to $250,000</t>
  </si>
  <si>
    <t>25) $250,001 to $350,000</t>
  </si>
  <si>
    <t>26) $350,001 to $500,000</t>
  </si>
  <si>
    <t>27) $500,000 to $1,000,000</t>
  </si>
  <si>
    <t>28) $1,000,001 to $2,000,000</t>
  </si>
  <si>
    <t>29) $2,000,001 and over</t>
  </si>
  <si>
    <t>No. Returns</t>
  </si>
  <si>
    <t xml:space="preserve">Fed Agi </t>
  </si>
  <si>
    <t xml:space="preserve">Additions To Fed Agi </t>
  </si>
  <si>
    <t xml:space="preserve">Subtracts From Fed Agi </t>
  </si>
  <si>
    <t xml:space="preserve"> Ct Agi </t>
  </si>
  <si>
    <t xml:space="preserve"> Income Tax</t>
  </si>
  <si>
    <t>Credit For Tax Pd To Jur</t>
  </si>
  <si>
    <t xml:space="preserve">Ct Alt Min Tax Due </t>
  </si>
  <si>
    <t xml:space="preserve">Credit For Property Tax </t>
  </si>
  <si>
    <t xml:space="preserve">Ct Income Tax </t>
  </si>
  <si>
    <t xml:space="preserve">Use Tax Amt </t>
  </si>
  <si>
    <t xml:space="preserve">Total Tax </t>
  </si>
  <si>
    <t>CT-1040</t>
  </si>
  <si>
    <t>Line 1</t>
  </si>
  <si>
    <t>Line 2</t>
  </si>
  <si>
    <t>Line 4</t>
  </si>
  <si>
    <t>Line 5</t>
  </si>
  <si>
    <t>Line 6</t>
  </si>
  <si>
    <t>Line 7</t>
  </si>
  <si>
    <t>Line 9</t>
  </si>
  <si>
    <t>Line 13</t>
  </si>
  <si>
    <t>Line 14</t>
  </si>
  <si>
    <t>Line 15</t>
  </si>
  <si>
    <t>Line 16</t>
  </si>
  <si>
    <t>Total</t>
  </si>
  <si>
    <t xml:space="preserve">Property Tax </t>
  </si>
  <si>
    <t>Credit - Count</t>
  </si>
  <si>
    <t xml:space="preserve">Line 11 </t>
  </si>
  <si>
    <t>Single Filers</t>
  </si>
  <si>
    <t>Joint Filers</t>
  </si>
  <si>
    <t>Married Filing Separately</t>
  </si>
  <si>
    <t>Head of Household</t>
  </si>
  <si>
    <t>All Filers</t>
  </si>
  <si>
    <t>Line 18</t>
  </si>
  <si>
    <t>Line 19</t>
  </si>
  <si>
    <t>Line 20</t>
  </si>
  <si>
    <t>Line 21</t>
  </si>
  <si>
    <t>Line 23</t>
  </si>
  <si>
    <t>Line 25</t>
  </si>
  <si>
    <t>Line 26</t>
  </si>
  <si>
    <t>Line 29</t>
  </si>
  <si>
    <t>Line 30</t>
  </si>
  <si>
    <t>Taxpayer COUNT</t>
  </si>
  <si>
    <t>Ct Tax Withheld</t>
  </si>
  <si>
    <t>Est Payments</t>
  </si>
  <si>
    <t>Payments Ext</t>
  </si>
  <si>
    <t>Total Payments</t>
  </si>
  <si>
    <t>Apply Nxt Yr Est</t>
  </si>
  <si>
    <t>Amount Refund</t>
  </si>
  <si>
    <t xml:space="preserve">Tax Owed </t>
  </si>
  <si>
    <t>Int 2210</t>
  </si>
  <si>
    <t>Balance Due</t>
  </si>
  <si>
    <t>Head Of Household</t>
  </si>
  <si>
    <t>Line 8</t>
  </si>
  <si>
    <t>Use Tax</t>
  </si>
  <si>
    <t>Line 10</t>
  </si>
  <si>
    <t>Line 11</t>
  </si>
  <si>
    <t>Line 17</t>
  </si>
  <si>
    <t xml:space="preserve">Amount Refund </t>
  </si>
  <si>
    <t>CT-1040NR/PY</t>
  </si>
  <si>
    <t>Federal Agi</t>
  </si>
  <si>
    <t>Additions Sch1</t>
  </si>
  <si>
    <t>Subtrctns Sch1</t>
  </si>
  <si>
    <t>Connecticut Agi</t>
  </si>
  <si>
    <t>Income Ct Sources</t>
  </si>
  <si>
    <t>L5 Or L6</t>
  </si>
  <si>
    <t>Income Tax</t>
  </si>
  <si>
    <t xml:space="preserve">L9 X L8 </t>
  </si>
  <si>
    <t>Credit Oth Jurisd</t>
  </si>
  <si>
    <t>Alt Min</t>
  </si>
  <si>
    <t>Ct Income Tax</t>
  </si>
  <si>
    <t>Line 22</t>
  </si>
  <si>
    <t>Line 27</t>
  </si>
  <si>
    <t>Line 28</t>
  </si>
  <si>
    <t>Line 31</t>
  </si>
  <si>
    <t>Line 32</t>
  </si>
  <si>
    <t xml:space="preserve"> Taxpayer Count</t>
  </si>
  <si>
    <t>Total Tax</t>
  </si>
  <si>
    <t xml:space="preserve">Apply Nxt Yr Est </t>
  </si>
  <si>
    <t xml:space="preserve">Int 2210 </t>
  </si>
  <si>
    <t>Line 34</t>
  </si>
  <si>
    <t>Line 35</t>
  </si>
  <si>
    <t>Line 36</t>
  </si>
  <si>
    <t>Line 38</t>
  </si>
  <si>
    <t>Line 39</t>
  </si>
  <si>
    <t>CT-1040 Additions</t>
  </si>
  <si>
    <t xml:space="preserve">Govt Obligations </t>
  </si>
  <si>
    <t xml:space="preserve">Exempt Dividends </t>
  </si>
  <si>
    <t xml:space="preserve">Lump Sum Dist </t>
  </si>
  <si>
    <t>Beneficiary S Share</t>
  </si>
  <si>
    <t>CT Bond Loss On Sale</t>
  </si>
  <si>
    <t xml:space="preserve">Other </t>
  </si>
  <si>
    <t>Total Additions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</si>
  <si>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</si>
  <si>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</si>
  <si>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</si>
  <si>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</si>
  <si>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</si>
  <si>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</si>
  <si>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</si>
  <si>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</si>
  <si>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</si>
  <si>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</si>
  <si>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</si>
  <si>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CT-1040 Subtractions</t>
  </si>
  <si>
    <t>Int On Govt Obligations</t>
  </si>
  <si>
    <t xml:space="preserve">Mutual Fund Dividends </t>
  </si>
  <si>
    <t>Soc Security Benefit Adj</t>
  </si>
  <si>
    <t>Refund Of Ct Taxes</t>
  </si>
  <si>
    <t>Railroad Retirement Benefits</t>
  </si>
  <si>
    <t xml:space="preserve"> Beneficiary's Share CT Fid.</t>
  </si>
  <si>
    <t>Ct Bond Gain On Sale</t>
  </si>
  <si>
    <t>CHET Contributions</t>
  </si>
  <si>
    <t>Other</t>
  </si>
  <si>
    <t>Total Subtractions</t>
  </si>
  <si>
    <t>Line 33</t>
  </si>
  <si>
    <t>Line 37</t>
  </si>
  <si>
    <t>CT-1040NR/PY Additions</t>
  </si>
  <si>
    <t>Exempt Dividends</t>
  </si>
  <si>
    <t>Lump Sum Dist</t>
  </si>
  <si>
    <t>Ct Bond Loss On Sale</t>
  </si>
  <si>
    <t>Tot Additions</t>
  </si>
  <si>
    <t>Single Filer</t>
  </si>
  <si>
    <t>Line 51</t>
  </si>
  <si>
    <t>Line 52</t>
  </si>
  <si>
    <t>CT-1040NR/PY Subtractions</t>
  </si>
  <si>
    <t>Refund Of CT Taxes</t>
  </si>
  <si>
    <t>Beneficiary Share</t>
  </si>
  <si>
    <t>CT Bond Gain On Sale</t>
  </si>
  <si>
    <t xml:space="preserve">Subtract From Fed Agi </t>
  </si>
  <si>
    <t xml:space="preserve">50% Military Retirement </t>
  </si>
  <si>
    <t>Total Allowable Credits</t>
  </si>
  <si>
    <t xml:space="preserve">From CT-IT </t>
  </si>
  <si>
    <t>CT-1040 Line 13</t>
  </si>
  <si>
    <t>CT-1040 Line 15</t>
  </si>
  <si>
    <t>Line 20a</t>
  </si>
  <si>
    <t xml:space="preserve">CT EITC </t>
  </si>
  <si>
    <t>Teacher's Retirement</t>
  </si>
  <si>
    <t>Line 20c</t>
  </si>
  <si>
    <t>PE Tax Credit</t>
  </si>
  <si>
    <t>Line 22b</t>
  </si>
  <si>
    <t>Sch 168(k) Bonus Deprec</t>
  </si>
  <si>
    <t>Line 36a</t>
  </si>
  <si>
    <t>80% Sec 179 fed Ded</t>
  </si>
  <si>
    <t>Line 48a</t>
  </si>
  <si>
    <t>25% of 168(k) Bonus Dep</t>
  </si>
  <si>
    <t>Line 38a</t>
  </si>
  <si>
    <t>Line 50a</t>
  </si>
  <si>
    <t>Line 48b</t>
  </si>
  <si>
    <t>Line 50b</t>
  </si>
  <si>
    <t>Tax Year 2020</t>
  </si>
  <si>
    <t>28% pension/annuity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</si>
</sst>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5" fillId="0" borderId="0" xfId="4" applyNumberFormat="1" applyFont="1" applyFill="1" applyBorder="1" applyAlignment="1" applyProtection="1">
      <alignment horizontal="center"/>
    </xf>
    <xf numFmtId="3" fontId="5" fillId="0" borderId="0" xfId="4" applyNumberFormat="1" applyFont="1" applyFill="1" applyBorder="1" applyAlignment="1" applyProtection="1">
      <alignment horizontal="center"/>
    </xf>
    <xf numFmtId="3" fontId="5" fillId="0" borderId="1" xfId="4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 applyAlignment="1" applyProtection="1">
      <alignment horizontal="center"/>
    </xf>
    <xf numFmtId="3" fontId="8" fillId="0" borderId="1" xfId="1" applyNumberFormat="1" applyFont="1" applyFill="1" applyBorder="1" applyAlignment="1" applyProtection="1">
      <alignment horizontal="center"/>
    </xf>
    <xf numFmtId="0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3" applyNumberFormat="1" applyFont="1" applyFill="1" applyBorder="1" applyAlignment="1" applyProtection="1">
      <alignment horizontal="center"/>
    </xf>
    <xf numFmtId="3" fontId="6" fillId="0" borderId="0" xfId="3" applyNumberFormat="1" applyFont="1" applyFill="1" applyBorder="1" applyAlignment="1" applyProtection="1">
      <alignment horizontal="center"/>
    </xf>
    <xf numFmtId="0" fontId="6" fillId="0" borderId="0" xfId="3" applyNumberFormat="1" applyFont="1" applyFill="1" applyBorder="1" applyAlignment="1" applyProtection="1">
      <alignment horizontal="center"/>
    </xf>
    <xf numFmtId="3" fontId="8" fillId="0" borderId="1" xfId="5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3" fontId="8" fillId="0" borderId="0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/>
    <xf numFmtId="3" fontId="10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2" fillId="0" borderId="0" xfId="1" applyNumberFormat="1" applyFont="1" applyFill="1" applyBorder="1" applyAlignment="1" applyProtection="1"/>
    <xf numFmtId="0" fontId="2" fillId="0" borderId="0" xfId="1"/>
  </cellXfs>
  <cellStyles count="6">
    <cellStyle name="Comma" xfId="1" builtinId="3"/>
    <cellStyle name="Comma_2005 Reports 6 &amp; 7 NRPY ITAS1" xfId="2" xr:uid="{00000000-0005-0000-0000-000001000000}"/>
    <cellStyle name="Comma_Book2" xfId="3" xr:uid="{00000000-0005-0000-0000-000002000000}"/>
    <cellStyle name="Comma_Copy of 2005 Reports 2a &amp; 3 1040 ITAS107" xfId="4" xr:uid="{00000000-0005-0000-0000-000003000000}"/>
    <cellStyle name="Comma_Copy of 2005 Reports 4 &amp; 5 NRPY ITAS1" xfId="5" xr:uid="{00000000-0005-0000-0000-000004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6.453125" style="1" customWidth="1"/>
    <col min="3" max="3" width="19" style="1" bestFit="1" customWidth="1"/>
    <col min="4" max="4" width="21.54296875" style="1" customWidth="1"/>
    <col min="5" max="5" width="21.26953125" style="1" customWidth="1"/>
    <col min="6" max="6" width="16.7265625" style="1" customWidth="1"/>
    <col min="7" max="7" width="18" style="1" bestFit="1" customWidth="1"/>
    <col min="8" max="8" width="22" style="1" customWidth="1"/>
    <col min="9" max="9" width="17.81640625" style="1" customWidth="1"/>
    <col min="10" max="10" width="16" style="1" customWidth="1"/>
    <col min="11" max="11" width="22.26953125" style="1" customWidth="1"/>
    <col min="12" max="12" width="24.1796875" style="1" customWidth="1"/>
    <col min="13" max="13" width="16.26953125" style="1" customWidth="1"/>
    <col min="14" max="14" width="17.54296875" style="1" bestFit="1" customWidth="1"/>
    <col min="15" max="15" width="16.26953125" style="1" bestFit="1" customWidth="1"/>
    <col min="16" max="16384" width="9.1796875" style="1"/>
  </cols>
  <sheetData>
    <row r="1" spans="1:28" x14ac:dyDescent="0.25">
      <c r="A1" s="1" t="s">
        <v>57</v>
      </c>
      <c r="B1" s="23" t="s">
        <v>179</v>
      </c>
    </row>
    <row r="2" spans="1:28" x14ac:dyDescent="0.25">
      <c r="L2" s="14" t="s">
        <v>160</v>
      </c>
    </row>
    <row r="3" spans="1:28" s="14" customFormat="1" ht="11.5" x14ac:dyDescent="0.2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5" x14ac:dyDescent="0.2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1" t="s">
        <v>0</v>
      </c>
      <c r="B5" s="1">
        <v>95021</v>
      </c>
      <c r="C5" s="1">
        <v>231665827</v>
      </c>
      <c r="D5" s="1">
        <v>851650</v>
      </c>
      <c r="E5" s="1">
        <v>31386010</v>
      </c>
      <c r="F5" s="1">
        <v>201131467</v>
      </c>
      <c r="G5" s="1">
        <v>2068</v>
      </c>
      <c r="H5" s="1">
        <v>7561</v>
      </c>
      <c r="I5" s="1">
        <v>104</v>
      </c>
      <c r="J5" s="1">
        <v>5678</v>
      </c>
      <c r="K5" s="1">
        <v>1061742</v>
      </c>
      <c r="L5" s="1">
        <v>0</v>
      </c>
      <c r="M5" s="1">
        <v>2169</v>
      </c>
      <c r="N5" s="1">
        <v>5509</v>
      </c>
      <c r="O5" s="1">
        <v>7678</v>
      </c>
    </row>
    <row r="6" spans="1:28" x14ac:dyDescent="0.25">
      <c r="A6" s="1" t="s">
        <v>1</v>
      </c>
      <c r="B6" s="1">
        <v>78696</v>
      </c>
      <c r="C6" s="1">
        <v>629637170</v>
      </c>
      <c r="D6" s="1">
        <v>1905403</v>
      </c>
      <c r="E6" s="1">
        <v>41565282</v>
      </c>
      <c r="F6" s="1">
        <v>589977292</v>
      </c>
      <c r="G6" s="1">
        <v>4682</v>
      </c>
      <c r="H6" s="1">
        <v>15133</v>
      </c>
      <c r="I6" s="1">
        <v>1248</v>
      </c>
      <c r="J6" s="1">
        <v>7306</v>
      </c>
      <c r="K6" s="1">
        <v>1378846</v>
      </c>
      <c r="L6" s="1">
        <v>0</v>
      </c>
      <c r="M6" s="1">
        <v>5921</v>
      </c>
      <c r="N6" s="1">
        <v>12810</v>
      </c>
      <c r="O6" s="1">
        <v>18731</v>
      </c>
    </row>
    <row r="7" spans="1:28" x14ac:dyDescent="0.25">
      <c r="A7" s="1" t="s">
        <v>2</v>
      </c>
      <c r="B7" s="1">
        <v>30822</v>
      </c>
      <c r="C7" s="1">
        <v>362303473</v>
      </c>
      <c r="D7" s="1">
        <v>1050256</v>
      </c>
      <c r="E7" s="1">
        <v>24511182</v>
      </c>
      <c r="F7" s="1">
        <v>338842547</v>
      </c>
      <c r="G7" s="1">
        <v>1</v>
      </c>
      <c r="H7" s="1">
        <v>17717</v>
      </c>
      <c r="I7" s="1">
        <v>0</v>
      </c>
      <c r="J7" s="1">
        <v>3722</v>
      </c>
      <c r="K7" s="1">
        <v>707255</v>
      </c>
      <c r="L7" s="1">
        <v>0</v>
      </c>
      <c r="M7" s="1">
        <v>1</v>
      </c>
      <c r="N7" s="1">
        <v>1222</v>
      </c>
      <c r="O7" s="1">
        <v>1223</v>
      </c>
    </row>
    <row r="8" spans="1:28" x14ac:dyDescent="0.25">
      <c r="A8" s="1" t="s">
        <v>3</v>
      </c>
      <c r="B8" s="1">
        <v>43817</v>
      </c>
      <c r="C8" s="1">
        <v>637501003</v>
      </c>
      <c r="D8" s="1">
        <v>2131049</v>
      </c>
      <c r="E8" s="1">
        <v>49249500</v>
      </c>
      <c r="F8" s="1">
        <v>590382552</v>
      </c>
      <c r="G8" s="1">
        <v>49</v>
      </c>
      <c r="H8" s="1">
        <v>2208</v>
      </c>
      <c r="I8" s="1">
        <v>12402</v>
      </c>
      <c r="J8" s="1">
        <v>6032</v>
      </c>
      <c r="K8" s="1">
        <v>1145224</v>
      </c>
      <c r="L8" s="1">
        <v>0</v>
      </c>
      <c r="M8" s="1">
        <v>12451</v>
      </c>
      <c r="N8" s="1">
        <v>2405</v>
      </c>
      <c r="O8" s="1">
        <v>14856</v>
      </c>
    </row>
    <row r="9" spans="1:28" x14ac:dyDescent="0.25">
      <c r="A9" s="1" t="s">
        <v>4</v>
      </c>
      <c r="B9" s="1">
        <v>54852</v>
      </c>
      <c r="C9" s="1">
        <v>1019585854</v>
      </c>
      <c r="D9" s="1">
        <v>3077966</v>
      </c>
      <c r="E9" s="1">
        <v>91292110</v>
      </c>
      <c r="F9" s="1">
        <v>931371710</v>
      </c>
      <c r="G9" s="1">
        <v>829005</v>
      </c>
      <c r="H9" s="1">
        <v>65753</v>
      </c>
      <c r="I9" s="1">
        <v>9</v>
      </c>
      <c r="J9" s="1">
        <v>9657</v>
      </c>
      <c r="K9" s="1">
        <v>1803528</v>
      </c>
      <c r="L9" s="1">
        <v>55</v>
      </c>
      <c r="M9" s="1">
        <v>658061</v>
      </c>
      <c r="N9" s="1">
        <v>3565</v>
      </c>
      <c r="O9" s="1">
        <v>661626</v>
      </c>
    </row>
    <row r="10" spans="1:28" x14ac:dyDescent="0.25">
      <c r="A10" s="1" t="s">
        <v>5</v>
      </c>
      <c r="B10" s="1">
        <v>13862</v>
      </c>
      <c r="C10" s="1">
        <v>297276018</v>
      </c>
      <c r="D10" s="1">
        <v>930265</v>
      </c>
      <c r="E10" s="1">
        <v>27835708</v>
      </c>
      <c r="F10" s="1">
        <v>270370575</v>
      </c>
      <c r="G10" s="1">
        <v>650596</v>
      </c>
      <c r="H10" s="1">
        <v>18386</v>
      </c>
      <c r="I10" s="1">
        <v>48</v>
      </c>
      <c r="J10" s="1">
        <v>2351</v>
      </c>
      <c r="K10" s="1">
        <v>442439</v>
      </c>
      <c r="L10" s="1">
        <v>16</v>
      </c>
      <c r="M10" s="1">
        <v>522815</v>
      </c>
      <c r="N10" s="1">
        <v>2610</v>
      </c>
      <c r="O10" s="1">
        <v>525425</v>
      </c>
    </row>
    <row r="11" spans="1:28" x14ac:dyDescent="0.25">
      <c r="A11" s="1" t="s">
        <v>6</v>
      </c>
      <c r="B11" s="1">
        <v>50968</v>
      </c>
      <c r="C11" s="1">
        <v>1243715584</v>
      </c>
      <c r="D11" s="1">
        <v>4152647</v>
      </c>
      <c r="E11" s="1">
        <v>128288966</v>
      </c>
      <c r="F11" s="1">
        <v>1119579265</v>
      </c>
      <c r="G11" s="1">
        <v>6178106</v>
      </c>
      <c r="H11" s="1">
        <v>183871</v>
      </c>
      <c r="I11" s="1">
        <v>211</v>
      </c>
      <c r="J11" s="1">
        <v>8855</v>
      </c>
      <c r="K11" s="1">
        <v>1678715</v>
      </c>
      <c r="L11" s="1">
        <v>570</v>
      </c>
      <c r="M11" s="1">
        <v>4946336</v>
      </c>
      <c r="N11" s="1">
        <v>2839</v>
      </c>
      <c r="O11" s="1">
        <v>4949175</v>
      </c>
    </row>
    <row r="12" spans="1:28" x14ac:dyDescent="0.25">
      <c r="A12" s="1" t="s">
        <v>7</v>
      </c>
      <c r="B12" s="1">
        <v>12015</v>
      </c>
      <c r="C12" s="1">
        <v>328947159</v>
      </c>
      <c r="D12" s="1">
        <v>1032514</v>
      </c>
      <c r="E12" s="1">
        <v>35660960</v>
      </c>
      <c r="F12" s="1">
        <v>294318713</v>
      </c>
      <c r="G12" s="1">
        <v>2226575</v>
      </c>
      <c r="H12" s="1">
        <v>64745</v>
      </c>
      <c r="I12" s="1">
        <v>0</v>
      </c>
      <c r="J12" s="1">
        <v>2079</v>
      </c>
      <c r="K12" s="1">
        <v>396661</v>
      </c>
      <c r="L12" s="1">
        <v>193</v>
      </c>
      <c r="M12" s="1">
        <v>1792218</v>
      </c>
      <c r="N12" s="1">
        <v>837</v>
      </c>
      <c r="O12" s="1">
        <v>1793055</v>
      </c>
    </row>
    <row r="13" spans="1:28" x14ac:dyDescent="0.25">
      <c r="A13" s="1" t="s">
        <v>8</v>
      </c>
      <c r="B13" s="1">
        <v>57419</v>
      </c>
      <c r="C13" s="1">
        <v>1763326600</v>
      </c>
      <c r="D13" s="1">
        <v>5582652</v>
      </c>
      <c r="E13" s="1">
        <v>191956524</v>
      </c>
      <c r="F13" s="1">
        <v>1576952728</v>
      </c>
      <c r="G13" s="1">
        <v>20061379</v>
      </c>
      <c r="H13" s="1">
        <v>695029</v>
      </c>
      <c r="I13" s="1">
        <v>0</v>
      </c>
      <c r="J13" s="1">
        <v>9391</v>
      </c>
      <c r="K13" s="1">
        <v>1803470</v>
      </c>
      <c r="L13" s="1">
        <v>842</v>
      </c>
      <c r="M13" s="1">
        <v>17573005</v>
      </c>
      <c r="N13" s="1">
        <v>6501</v>
      </c>
      <c r="O13" s="1">
        <v>17579506</v>
      </c>
    </row>
    <row r="14" spans="1:28" x14ac:dyDescent="0.25">
      <c r="A14" s="1" t="s">
        <v>9</v>
      </c>
      <c r="B14" s="1">
        <v>42773</v>
      </c>
      <c r="C14" s="1">
        <v>1512740421</v>
      </c>
      <c r="D14" s="1">
        <v>4694459</v>
      </c>
      <c r="E14" s="1">
        <v>150060054</v>
      </c>
      <c r="F14" s="1">
        <v>1367374826</v>
      </c>
      <c r="G14" s="1">
        <v>28830062</v>
      </c>
      <c r="H14" s="1">
        <v>1052488</v>
      </c>
      <c r="I14" s="1">
        <v>1483</v>
      </c>
      <c r="J14" s="1">
        <v>6381</v>
      </c>
      <c r="K14" s="1">
        <v>1224541</v>
      </c>
      <c r="L14" s="1">
        <v>1774</v>
      </c>
      <c r="M14" s="1">
        <v>26548966</v>
      </c>
      <c r="N14" s="1">
        <v>4361</v>
      </c>
      <c r="O14" s="1">
        <v>26553327</v>
      </c>
    </row>
    <row r="15" spans="1:28" x14ac:dyDescent="0.25">
      <c r="A15" s="1" t="s">
        <v>10</v>
      </c>
      <c r="B15" s="1">
        <v>10257</v>
      </c>
      <c r="C15" s="1">
        <v>391023185</v>
      </c>
      <c r="D15" s="1">
        <v>1063896</v>
      </c>
      <c r="E15" s="1">
        <v>38192183</v>
      </c>
      <c r="F15" s="1">
        <v>353894898</v>
      </c>
      <c r="G15" s="1">
        <v>9462155</v>
      </c>
      <c r="H15" s="1">
        <v>309660</v>
      </c>
      <c r="I15" s="1">
        <v>0</v>
      </c>
      <c r="J15" s="1">
        <v>1499</v>
      </c>
      <c r="K15" s="1">
        <v>289919</v>
      </c>
      <c r="L15" s="1">
        <v>937</v>
      </c>
      <c r="M15" s="1">
        <v>8860478</v>
      </c>
      <c r="N15" s="1">
        <v>1048</v>
      </c>
      <c r="O15" s="1">
        <v>8861526</v>
      </c>
    </row>
    <row r="16" spans="1:28" x14ac:dyDescent="0.25">
      <c r="A16" s="1" t="s">
        <v>11</v>
      </c>
      <c r="B16" s="1">
        <v>46698</v>
      </c>
      <c r="C16" s="1">
        <v>1911190036</v>
      </c>
      <c r="D16" s="1">
        <v>6182984</v>
      </c>
      <c r="E16" s="1">
        <v>169683709</v>
      </c>
      <c r="F16" s="1">
        <v>1747689311</v>
      </c>
      <c r="G16" s="1">
        <v>55376099</v>
      </c>
      <c r="H16" s="1">
        <v>2210553</v>
      </c>
      <c r="I16" s="1">
        <v>1195</v>
      </c>
      <c r="J16" s="1">
        <v>6638</v>
      </c>
      <c r="K16" s="1">
        <v>1277518</v>
      </c>
      <c r="L16" s="1">
        <v>4386</v>
      </c>
      <c r="M16" s="1">
        <v>51870951</v>
      </c>
      <c r="N16" s="1">
        <v>3864</v>
      </c>
      <c r="O16" s="1">
        <v>51874815</v>
      </c>
    </row>
    <row r="17" spans="1:15" x14ac:dyDescent="0.25">
      <c r="A17" s="1" t="s">
        <v>12</v>
      </c>
      <c r="B17" s="1">
        <v>31933</v>
      </c>
      <c r="C17" s="1">
        <v>1434725049</v>
      </c>
      <c r="D17" s="1">
        <v>4589054</v>
      </c>
      <c r="E17" s="1">
        <v>99581315</v>
      </c>
      <c r="F17" s="1">
        <v>1339732788</v>
      </c>
      <c r="G17" s="1">
        <v>50880243</v>
      </c>
      <c r="H17" s="1">
        <v>2304980</v>
      </c>
      <c r="I17" s="1">
        <v>1457</v>
      </c>
      <c r="J17" s="1">
        <v>4159</v>
      </c>
      <c r="K17" s="1">
        <v>800559</v>
      </c>
      <c r="L17" s="1">
        <v>2934</v>
      </c>
      <c r="M17" s="1">
        <v>47768523</v>
      </c>
      <c r="N17" s="1">
        <v>4036</v>
      </c>
      <c r="O17" s="1">
        <v>47772559</v>
      </c>
    </row>
    <row r="18" spans="1:15" x14ac:dyDescent="0.25">
      <c r="A18" s="1" t="s">
        <v>13</v>
      </c>
      <c r="B18" s="1">
        <v>7669</v>
      </c>
      <c r="C18" s="1">
        <v>361558310</v>
      </c>
      <c r="D18" s="1">
        <v>1233940</v>
      </c>
      <c r="E18" s="1">
        <v>21519312</v>
      </c>
      <c r="F18" s="1">
        <v>341272938</v>
      </c>
      <c r="G18" s="1">
        <v>13976707</v>
      </c>
      <c r="H18" s="1">
        <v>661725</v>
      </c>
      <c r="I18" s="1">
        <v>0</v>
      </c>
      <c r="J18" s="1">
        <v>957</v>
      </c>
      <c r="K18" s="1">
        <v>185639</v>
      </c>
      <c r="L18" s="1">
        <v>0</v>
      </c>
      <c r="M18" s="1">
        <v>13132460</v>
      </c>
      <c r="N18" s="1">
        <v>950</v>
      </c>
      <c r="O18" s="1">
        <v>13133410</v>
      </c>
    </row>
    <row r="19" spans="1:15" x14ac:dyDescent="0.25">
      <c r="A19" s="1" t="s">
        <v>14</v>
      </c>
      <c r="B19" s="1">
        <v>21376</v>
      </c>
      <c r="C19" s="1">
        <v>1046668629</v>
      </c>
      <c r="D19" s="1">
        <v>3297217</v>
      </c>
      <c r="E19" s="1">
        <v>56476006</v>
      </c>
      <c r="F19" s="1">
        <v>993489840</v>
      </c>
      <c r="G19" s="1">
        <v>40858335</v>
      </c>
      <c r="H19" s="1">
        <v>1988812</v>
      </c>
      <c r="I19" s="1">
        <v>584</v>
      </c>
      <c r="J19" s="1">
        <v>2504</v>
      </c>
      <c r="K19" s="1">
        <v>485052</v>
      </c>
      <c r="L19" s="1">
        <v>5820</v>
      </c>
      <c r="M19" s="1">
        <v>38359067</v>
      </c>
      <c r="N19" s="1">
        <v>2588</v>
      </c>
      <c r="O19" s="1">
        <v>38361655</v>
      </c>
    </row>
    <row r="20" spans="1:15" x14ac:dyDescent="0.25">
      <c r="A20" s="1" t="s">
        <v>15</v>
      </c>
      <c r="B20" s="1">
        <v>13715</v>
      </c>
      <c r="C20" s="1">
        <v>700552542</v>
      </c>
      <c r="D20" s="1">
        <v>2764782</v>
      </c>
      <c r="E20" s="1">
        <v>31368999</v>
      </c>
      <c r="F20" s="1">
        <v>671948325</v>
      </c>
      <c r="G20" s="1">
        <v>27768357</v>
      </c>
      <c r="H20" s="1">
        <v>1415337</v>
      </c>
      <c r="I20" s="1">
        <v>498</v>
      </c>
      <c r="J20" s="1">
        <v>1479</v>
      </c>
      <c r="K20" s="1">
        <v>274772</v>
      </c>
      <c r="L20" s="1">
        <v>0</v>
      </c>
      <c r="M20" s="1">
        <v>26072005</v>
      </c>
      <c r="N20" s="1">
        <v>1032</v>
      </c>
      <c r="O20" s="1">
        <v>26073037</v>
      </c>
    </row>
    <row r="21" spans="1:15" x14ac:dyDescent="0.25">
      <c r="A21" s="1" t="s">
        <v>16</v>
      </c>
      <c r="B21" s="1">
        <v>57763</v>
      </c>
      <c r="C21" s="1">
        <v>3263634469</v>
      </c>
      <c r="D21" s="1">
        <v>10975118</v>
      </c>
      <c r="E21" s="1">
        <v>108726229</v>
      </c>
      <c r="F21" s="1">
        <v>3165883358</v>
      </c>
      <c r="G21" s="1">
        <v>133651462</v>
      </c>
      <c r="H21" s="1">
        <v>7331584</v>
      </c>
      <c r="I21" s="1">
        <v>771</v>
      </c>
      <c r="J21" s="1">
        <v>5564</v>
      </c>
      <c r="K21" s="1">
        <v>909891</v>
      </c>
      <c r="L21" s="1">
        <v>1261</v>
      </c>
      <c r="M21" s="1">
        <v>125375469</v>
      </c>
      <c r="N21" s="1">
        <v>8107</v>
      </c>
      <c r="O21" s="1">
        <v>125383576</v>
      </c>
    </row>
    <row r="22" spans="1:15" x14ac:dyDescent="0.25">
      <c r="A22" s="1" t="s">
        <v>17</v>
      </c>
      <c r="B22" s="1">
        <v>61889</v>
      </c>
      <c r="C22" s="1">
        <v>4276453191</v>
      </c>
      <c r="D22" s="1">
        <v>14757863</v>
      </c>
      <c r="E22" s="1">
        <v>171191915</v>
      </c>
      <c r="F22" s="1">
        <v>4120019139</v>
      </c>
      <c r="G22" s="1">
        <v>198510581</v>
      </c>
      <c r="H22" s="1">
        <v>11504756</v>
      </c>
      <c r="I22" s="1">
        <v>9</v>
      </c>
      <c r="J22" s="1">
        <v>9459</v>
      </c>
      <c r="K22" s="1">
        <v>1211963</v>
      </c>
      <c r="L22" s="1">
        <v>13007</v>
      </c>
      <c r="M22" s="1">
        <v>185723279</v>
      </c>
      <c r="N22" s="1">
        <v>10869</v>
      </c>
      <c r="O22" s="1">
        <v>185734148</v>
      </c>
    </row>
    <row r="23" spans="1:15" x14ac:dyDescent="0.25">
      <c r="A23" s="1" t="s">
        <v>18</v>
      </c>
      <c r="B23" s="1">
        <v>3492</v>
      </c>
      <c r="C23" s="1">
        <v>268667598</v>
      </c>
      <c r="D23" s="1">
        <v>1131083</v>
      </c>
      <c r="E23" s="1">
        <v>9664240</v>
      </c>
      <c r="F23" s="1">
        <v>260134441</v>
      </c>
      <c r="G23" s="1">
        <v>13015183</v>
      </c>
      <c r="H23" s="1">
        <v>743544</v>
      </c>
      <c r="I23" s="1">
        <v>111</v>
      </c>
      <c r="J23" s="1">
        <v>562</v>
      </c>
      <c r="K23" s="1">
        <v>61089</v>
      </c>
      <c r="L23" s="1">
        <v>0</v>
      </c>
      <c r="M23" s="1">
        <v>12206924</v>
      </c>
      <c r="N23" s="1">
        <v>1227</v>
      </c>
      <c r="O23" s="1">
        <v>12208151</v>
      </c>
    </row>
    <row r="24" spans="1:15" x14ac:dyDescent="0.25">
      <c r="A24" s="1" t="s">
        <v>19</v>
      </c>
      <c r="B24" s="1">
        <v>54855</v>
      </c>
      <c r="C24" s="1">
        <v>4764632215</v>
      </c>
      <c r="D24" s="1">
        <v>18405935</v>
      </c>
      <c r="E24" s="1">
        <v>157757554</v>
      </c>
      <c r="F24" s="1">
        <v>4625280596</v>
      </c>
      <c r="G24" s="1">
        <v>236341726</v>
      </c>
      <c r="H24" s="1">
        <v>14928578</v>
      </c>
      <c r="I24" s="1">
        <v>1959</v>
      </c>
      <c r="J24" s="1">
        <v>9612</v>
      </c>
      <c r="K24" s="1">
        <v>761703</v>
      </c>
      <c r="L24" s="1">
        <v>13622</v>
      </c>
      <c r="M24" s="1">
        <v>220561038</v>
      </c>
      <c r="N24" s="1">
        <v>17834</v>
      </c>
      <c r="O24" s="1">
        <v>220578872</v>
      </c>
    </row>
    <row r="25" spans="1:15" x14ac:dyDescent="0.25">
      <c r="A25" s="1" t="s">
        <v>20</v>
      </c>
      <c r="B25" s="1">
        <v>6611</v>
      </c>
      <c r="C25" s="1">
        <v>664223495</v>
      </c>
      <c r="D25" s="1">
        <v>3704031</v>
      </c>
      <c r="E25" s="1">
        <v>20356462</v>
      </c>
      <c r="F25" s="1">
        <v>647571064</v>
      </c>
      <c r="G25" s="1">
        <v>33813043</v>
      </c>
      <c r="H25" s="1">
        <v>2560957</v>
      </c>
      <c r="I25" s="1">
        <v>0</v>
      </c>
      <c r="J25" s="1">
        <v>1208</v>
      </c>
      <c r="K25" s="1">
        <v>55048</v>
      </c>
      <c r="L25" s="1">
        <v>923</v>
      </c>
      <c r="M25" s="1">
        <v>31167112</v>
      </c>
      <c r="N25" s="1">
        <v>2987</v>
      </c>
      <c r="O25" s="1">
        <v>31170099</v>
      </c>
    </row>
    <row r="26" spans="1:15" x14ac:dyDescent="0.25">
      <c r="A26" s="1" t="s">
        <v>21</v>
      </c>
      <c r="B26" s="1">
        <v>40366</v>
      </c>
      <c r="C26" s="1">
        <v>4929326782</v>
      </c>
      <c r="D26" s="1">
        <v>35955713</v>
      </c>
      <c r="E26" s="1">
        <v>146487417</v>
      </c>
      <c r="F26" s="1">
        <v>4818795078</v>
      </c>
      <c r="G26" s="1">
        <v>258817333</v>
      </c>
      <c r="H26" s="1">
        <v>22401608</v>
      </c>
      <c r="I26" s="1">
        <v>286</v>
      </c>
      <c r="J26" s="1">
        <v>2407</v>
      </c>
      <c r="K26" s="1">
        <v>47502</v>
      </c>
      <c r="L26" s="1">
        <v>25278</v>
      </c>
      <c r="M26" s="1">
        <v>236155388</v>
      </c>
      <c r="N26" s="1">
        <v>35704</v>
      </c>
      <c r="O26" s="1">
        <v>236191092</v>
      </c>
    </row>
    <row r="27" spans="1:15" x14ac:dyDescent="0.25">
      <c r="A27" s="1" t="s">
        <v>22</v>
      </c>
      <c r="B27" s="1">
        <v>11768</v>
      </c>
      <c r="C27" s="1">
        <v>2041406212</v>
      </c>
      <c r="D27" s="1">
        <v>27807713</v>
      </c>
      <c r="E27" s="1">
        <v>57879567</v>
      </c>
      <c r="F27" s="1">
        <v>2011334358</v>
      </c>
      <c r="G27" s="1">
        <v>111858535</v>
      </c>
      <c r="H27" s="1">
        <v>12675745</v>
      </c>
      <c r="I27" s="1">
        <v>23291</v>
      </c>
      <c r="J27" s="1">
        <v>0</v>
      </c>
      <c r="K27" s="1">
        <v>0</v>
      </c>
      <c r="L27" s="1">
        <v>31315</v>
      </c>
      <c r="M27" s="1">
        <v>98997079</v>
      </c>
      <c r="N27" s="1">
        <v>4945</v>
      </c>
      <c r="O27" s="1">
        <v>99002024</v>
      </c>
    </row>
    <row r="28" spans="1:15" x14ac:dyDescent="0.25">
      <c r="A28" s="1" t="s">
        <v>23</v>
      </c>
      <c r="B28" s="1">
        <v>4859</v>
      </c>
      <c r="C28" s="1">
        <v>1087971728</v>
      </c>
      <c r="D28" s="1">
        <v>18636221</v>
      </c>
      <c r="E28" s="1">
        <v>28031248</v>
      </c>
      <c r="F28" s="1">
        <v>1078576701</v>
      </c>
      <c r="G28" s="1">
        <v>63747533</v>
      </c>
      <c r="H28" s="1">
        <v>7809152</v>
      </c>
      <c r="I28" s="1">
        <v>0</v>
      </c>
      <c r="J28" s="1">
        <v>0</v>
      </c>
      <c r="K28" s="1">
        <v>0</v>
      </c>
      <c r="L28" s="1">
        <v>16376</v>
      </c>
      <c r="M28" s="1">
        <v>56032744</v>
      </c>
      <c r="N28" s="1">
        <v>5051</v>
      </c>
      <c r="O28" s="1">
        <v>56037795</v>
      </c>
    </row>
    <row r="29" spans="1:15" x14ac:dyDescent="0.25">
      <c r="A29" s="1" t="s">
        <v>24</v>
      </c>
      <c r="B29" s="1">
        <v>4188</v>
      </c>
      <c r="C29" s="1">
        <v>1221288836</v>
      </c>
      <c r="D29" s="1">
        <v>26673230</v>
      </c>
      <c r="E29" s="1">
        <v>27675480</v>
      </c>
      <c r="F29" s="1">
        <v>1220286586</v>
      </c>
      <c r="G29" s="1">
        <v>79762443</v>
      </c>
      <c r="H29" s="1">
        <v>10277051</v>
      </c>
      <c r="I29" s="1">
        <v>0</v>
      </c>
      <c r="J29" s="1">
        <v>0</v>
      </c>
      <c r="K29" s="1">
        <v>0</v>
      </c>
      <c r="L29" s="1">
        <v>39377</v>
      </c>
      <c r="M29" s="1">
        <v>69385934</v>
      </c>
      <c r="N29" s="1">
        <v>5130</v>
      </c>
      <c r="O29" s="1">
        <v>69391064</v>
      </c>
    </row>
    <row r="30" spans="1:15" x14ac:dyDescent="0.25">
      <c r="A30" s="1" t="s">
        <v>25</v>
      </c>
      <c r="B30" s="1">
        <v>2279</v>
      </c>
      <c r="C30" s="1">
        <v>933964967</v>
      </c>
      <c r="D30" s="1">
        <v>27610868</v>
      </c>
      <c r="E30" s="1">
        <v>18314207</v>
      </c>
      <c r="F30" s="1">
        <v>943261628</v>
      </c>
      <c r="G30" s="1">
        <v>64970912</v>
      </c>
      <c r="H30" s="1">
        <v>9251587</v>
      </c>
      <c r="I30" s="1">
        <v>22480</v>
      </c>
      <c r="J30" s="1">
        <v>0</v>
      </c>
      <c r="K30" s="1">
        <v>0</v>
      </c>
      <c r="L30" s="1">
        <v>62959</v>
      </c>
      <c r="M30" s="1">
        <v>55708179</v>
      </c>
      <c r="N30" s="1">
        <v>3626</v>
      </c>
      <c r="O30" s="1">
        <v>55711805</v>
      </c>
    </row>
    <row r="31" spans="1:15" x14ac:dyDescent="0.25">
      <c r="A31" s="1" t="s">
        <v>26</v>
      </c>
      <c r="B31" s="1">
        <v>1876</v>
      </c>
      <c r="C31" s="1">
        <v>1248737888</v>
      </c>
      <c r="D31" s="1">
        <v>52232571</v>
      </c>
      <c r="E31" s="1">
        <v>25930888</v>
      </c>
      <c r="F31" s="1">
        <v>1275039571</v>
      </c>
      <c r="G31" s="1">
        <v>88956788</v>
      </c>
      <c r="H31" s="1">
        <v>14747036</v>
      </c>
      <c r="I31" s="1">
        <v>14489</v>
      </c>
      <c r="J31" s="1">
        <v>0</v>
      </c>
      <c r="K31" s="1">
        <v>0</v>
      </c>
      <c r="L31" s="1">
        <v>40871</v>
      </c>
      <c r="M31" s="1">
        <v>74116922</v>
      </c>
      <c r="N31" s="1">
        <v>5860</v>
      </c>
      <c r="O31" s="1">
        <v>74122782</v>
      </c>
    </row>
    <row r="32" spans="1:15" x14ac:dyDescent="0.25">
      <c r="A32" s="1" t="s">
        <v>27</v>
      </c>
      <c r="B32" s="1">
        <v>580</v>
      </c>
      <c r="C32" s="1">
        <v>776398161</v>
      </c>
      <c r="D32" s="1">
        <v>31739142</v>
      </c>
      <c r="E32" s="1">
        <v>14266398</v>
      </c>
      <c r="F32" s="1">
        <v>793870905</v>
      </c>
      <c r="G32" s="1">
        <v>55462579</v>
      </c>
      <c r="H32" s="1">
        <v>10409209</v>
      </c>
      <c r="I32" s="1">
        <v>7736</v>
      </c>
      <c r="J32" s="1">
        <v>0</v>
      </c>
      <c r="K32" s="1">
        <v>0</v>
      </c>
      <c r="L32" s="1">
        <v>38590</v>
      </c>
      <c r="M32" s="1">
        <v>45020071</v>
      </c>
      <c r="N32" s="1">
        <v>40169</v>
      </c>
      <c r="O32" s="1">
        <v>45060240</v>
      </c>
    </row>
    <row r="33" spans="1:15" x14ac:dyDescent="0.25">
      <c r="A33" s="1" t="s">
        <v>28</v>
      </c>
      <c r="B33" s="1">
        <v>374</v>
      </c>
      <c r="C33" s="1">
        <v>2629680776</v>
      </c>
      <c r="D33" s="1">
        <v>111561521</v>
      </c>
      <c r="E33" s="1">
        <v>45033612</v>
      </c>
      <c r="F33" s="1">
        <v>2696208685</v>
      </c>
      <c r="G33" s="1">
        <v>188446288</v>
      </c>
      <c r="H33" s="1">
        <v>35231119</v>
      </c>
      <c r="I33" s="1">
        <v>0</v>
      </c>
      <c r="J33" s="1">
        <v>0</v>
      </c>
      <c r="K33" s="1">
        <v>0</v>
      </c>
      <c r="L33" s="1">
        <v>85477</v>
      </c>
      <c r="M33" s="1">
        <v>153256116</v>
      </c>
      <c r="N33" s="1">
        <v>75111</v>
      </c>
      <c r="O33" s="1">
        <v>153331227</v>
      </c>
    </row>
    <row r="34" spans="1:15" s="2" customFormat="1" x14ac:dyDescent="0.25">
      <c r="A34" s="2" t="s">
        <v>53</v>
      </c>
      <c r="B34" s="2">
        <f>SUM(B5:B33)</f>
        <v>862793</v>
      </c>
      <c r="C34" s="2">
        <f t="shared" ref="C34:I34" si="0">SUM(C5:C33)</f>
        <v>41978803178</v>
      </c>
      <c r="D34" s="2">
        <f t="shared" si="0"/>
        <v>425731743</v>
      </c>
      <c r="E34" s="2">
        <f t="shared" si="0"/>
        <v>2019943037</v>
      </c>
      <c r="F34" s="2">
        <f t="shared" si="0"/>
        <v>40384591885</v>
      </c>
      <c r="G34" s="2">
        <f t="shared" si="0"/>
        <v>1784458825</v>
      </c>
      <c r="H34" s="2">
        <f t="shared" si="0"/>
        <v>170885884</v>
      </c>
      <c r="I34" s="2">
        <f t="shared" si="0"/>
        <v>90371</v>
      </c>
      <c r="J34" s="2">
        <f t="shared" ref="J34:O34" si="1">SUM(J5:J33)</f>
        <v>107500</v>
      </c>
      <c r="K34" s="2">
        <f t="shared" si="1"/>
        <v>18003076</v>
      </c>
      <c r="L34" s="2">
        <f t="shared" si="1"/>
        <v>386583</v>
      </c>
      <c r="M34" s="2">
        <f t="shared" si="1"/>
        <v>1601831682</v>
      </c>
      <c r="N34" s="2">
        <f t="shared" si="1"/>
        <v>272797</v>
      </c>
      <c r="O34" s="2">
        <f t="shared" si="1"/>
        <v>1602104479</v>
      </c>
    </row>
    <row r="36" spans="1:15" s="2" customFormat="1" x14ac:dyDescent="0.25"/>
  </sheetData>
  <phoneticPr fontId="4" type="noConversion"/>
  <pageMargins left="0.75" right="0.75" top="1" bottom="1" header="0.5" footer="0.5"/>
  <pageSetup scale="4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7"/>
  <sheetViews>
    <sheetView workbookViewId="0">
      <selection activeCell="F27" sqref="F27"/>
    </sheetView>
  </sheetViews>
  <sheetFormatPr defaultColWidth="9.1796875" defaultRowHeight="12.5" x14ac:dyDescent="0.25"/>
  <cols>
    <col min="1" max="1" width="25.81640625" style="1" bestFit="1" customWidth="1"/>
    <col min="2" max="2" width="15.81640625" style="1" customWidth="1"/>
    <col min="3" max="3" width="17.81640625" style="1" customWidth="1"/>
    <col min="4" max="5" width="14.54296875" style="1" customWidth="1"/>
    <col min="6" max="9" width="16.1796875" style="1" customWidth="1"/>
    <col min="10" max="10" width="15.7265625" style="1" customWidth="1"/>
    <col min="11" max="11" width="12.81640625" style="1" customWidth="1"/>
    <col min="12" max="12" width="12.54296875" style="1" customWidth="1"/>
    <col min="13" max="13" width="16" style="1" customWidth="1"/>
    <col min="14" max="16384" width="9.1796875" style="1"/>
  </cols>
  <sheetData>
    <row r="1" spans="1:17" x14ac:dyDescent="0.25">
      <c r="A1" s="1" t="s">
        <v>61</v>
      </c>
      <c r="B1" s="23" t="s">
        <v>179</v>
      </c>
    </row>
    <row r="3" spans="1:17" s="4" customFormat="1" x14ac:dyDescent="0.25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5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5">
      <c r="A5" s="1" t="s">
        <v>0</v>
      </c>
      <c r="B5" s="1">
        <v>110688</v>
      </c>
      <c r="C5" s="1">
        <v>8030553</v>
      </c>
      <c r="D5" s="1">
        <v>830993</v>
      </c>
      <c r="E5" s="1">
        <v>74976</v>
      </c>
      <c r="F5" s="1">
        <v>3372012</v>
      </c>
      <c r="G5" s="1">
        <v>200583</v>
      </c>
      <c r="H5" s="1">
        <v>12442599</v>
      </c>
      <c r="I5" s="1">
        <v>375653</v>
      </c>
      <c r="J5" s="1">
        <v>12217412</v>
      </c>
      <c r="K5" s="1">
        <v>6186</v>
      </c>
      <c r="L5" s="1">
        <v>1452</v>
      </c>
      <c r="M5" s="1">
        <v>7948</v>
      </c>
    </row>
    <row r="6" spans="1:17" x14ac:dyDescent="0.25">
      <c r="A6" s="1" t="s">
        <v>1</v>
      </c>
      <c r="B6" s="1">
        <v>95159</v>
      </c>
      <c r="C6" s="1">
        <v>18305831</v>
      </c>
      <c r="D6" s="1">
        <v>1112039</v>
      </c>
      <c r="E6" s="1">
        <v>58917</v>
      </c>
      <c r="F6" s="1">
        <v>6919327</v>
      </c>
      <c r="G6" s="1">
        <v>397743</v>
      </c>
      <c r="H6" s="1">
        <v>26777265</v>
      </c>
      <c r="I6" s="1">
        <v>686530</v>
      </c>
      <c r="J6" s="1">
        <v>26129264</v>
      </c>
      <c r="K6" s="1">
        <v>3495</v>
      </c>
      <c r="L6" s="1">
        <v>117</v>
      </c>
      <c r="M6" s="1">
        <v>3641</v>
      </c>
    </row>
    <row r="7" spans="1:17" x14ac:dyDescent="0.25">
      <c r="A7" s="1" t="s">
        <v>2</v>
      </c>
      <c r="B7" s="1">
        <v>39849</v>
      </c>
      <c r="C7" s="1">
        <v>10562155</v>
      </c>
      <c r="D7" s="1">
        <v>418948</v>
      </c>
      <c r="E7" s="1">
        <v>13717</v>
      </c>
      <c r="F7" s="1">
        <v>4451985</v>
      </c>
      <c r="G7" s="1">
        <v>110737</v>
      </c>
      <c r="H7" s="1">
        <v>15593884</v>
      </c>
      <c r="I7" s="1">
        <v>211541</v>
      </c>
      <c r="J7" s="1">
        <v>15414030</v>
      </c>
      <c r="K7" s="1">
        <v>466</v>
      </c>
      <c r="L7" s="1">
        <v>215</v>
      </c>
      <c r="M7" s="1">
        <v>701</v>
      </c>
    </row>
    <row r="8" spans="1:17" x14ac:dyDescent="0.25">
      <c r="A8" s="1" t="s">
        <v>3</v>
      </c>
      <c r="B8" s="1">
        <v>58755</v>
      </c>
      <c r="C8" s="1">
        <v>19119866</v>
      </c>
      <c r="D8" s="1">
        <v>845046</v>
      </c>
      <c r="E8" s="1">
        <v>28944</v>
      </c>
      <c r="F8" s="1">
        <v>7320139</v>
      </c>
      <c r="G8" s="1">
        <v>262459</v>
      </c>
      <c r="H8" s="1">
        <v>27590285</v>
      </c>
      <c r="I8" s="1">
        <v>413141</v>
      </c>
      <c r="J8" s="1">
        <v>27241532</v>
      </c>
      <c r="K8" s="1">
        <v>15664</v>
      </c>
      <c r="L8" s="1">
        <v>798</v>
      </c>
      <c r="M8" s="1">
        <v>16746</v>
      </c>
    </row>
    <row r="9" spans="1:17" x14ac:dyDescent="0.25">
      <c r="A9" s="1" t="s">
        <v>4</v>
      </c>
      <c r="B9" s="1">
        <v>78150</v>
      </c>
      <c r="C9" s="1">
        <v>32620848</v>
      </c>
      <c r="D9" s="1">
        <v>1658772</v>
      </c>
      <c r="E9" s="1">
        <v>51000</v>
      </c>
      <c r="F9" s="1">
        <v>11511184</v>
      </c>
      <c r="G9" s="1">
        <v>397582</v>
      </c>
      <c r="H9" s="1">
        <v>46232984</v>
      </c>
      <c r="I9" s="1">
        <v>962035</v>
      </c>
      <c r="J9" s="1">
        <v>44751724</v>
      </c>
      <c r="K9" s="1">
        <v>130493</v>
      </c>
      <c r="L9" s="1">
        <v>5453</v>
      </c>
      <c r="M9" s="1">
        <v>139779</v>
      </c>
    </row>
    <row r="10" spans="1:17" x14ac:dyDescent="0.25">
      <c r="A10" s="1" t="s">
        <v>5</v>
      </c>
      <c r="B10" s="1">
        <v>20302</v>
      </c>
      <c r="C10" s="1">
        <v>9804267</v>
      </c>
      <c r="D10" s="1">
        <v>490319</v>
      </c>
      <c r="E10" s="1">
        <v>20408</v>
      </c>
      <c r="F10" s="1">
        <v>3264467</v>
      </c>
      <c r="G10" s="1">
        <v>148087</v>
      </c>
      <c r="H10" s="1">
        <v>13766814</v>
      </c>
      <c r="I10" s="1">
        <v>240362</v>
      </c>
      <c r="J10" s="1">
        <v>13078054</v>
      </c>
      <c r="K10" s="1">
        <v>99891</v>
      </c>
      <c r="L10" s="1">
        <v>0</v>
      </c>
      <c r="M10" s="1">
        <v>103095</v>
      </c>
    </row>
    <row r="11" spans="1:17" x14ac:dyDescent="0.25">
      <c r="A11" s="1" t="s">
        <v>6</v>
      </c>
      <c r="B11" s="1">
        <v>79114</v>
      </c>
      <c r="C11" s="1">
        <v>43870328</v>
      </c>
      <c r="D11" s="1">
        <v>1925367</v>
      </c>
      <c r="E11" s="1">
        <v>101870</v>
      </c>
      <c r="F11" s="1">
        <v>13091630</v>
      </c>
      <c r="G11" s="1">
        <v>523186</v>
      </c>
      <c r="H11" s="1">
        <v>59608042</v>
      </c>
      <c r="I11" s="1">
        <v>1045305</v>
      </c>
      <c r="J11" s="1">
        <v>53979476</v>
      </c>
      <c r="K11" s="1">
        <v>838044</v>
      </c>
      <c r="L11" s="1">
        <v>292</v>
      </c>
      <c r="M11" s="1">
        <v>866230</v>
      </c>
    </row>
    <row r="12" spans="1:17" x14ac:dyDescent="0.25">
      <c r="A12" s="1" t="s">
        <v>7</v>
      </c>
      <c r="B12" s="1">
        <v>19258</v>
      </c>
      <c r="C12" s="1">
        <v>12305162</v>
      </c>
      <c r="D12" s="1">
        <v>552581</v>
      </c>
      <c r="E12" s="1">
        <v>27811</v>
      </c>
      <c r="F12" s="1">
        <v>3191824</v>
      </c>
      <c r="G12" s="1">
        <v>180435</v>
      </c>
      <c r="H12" s="1">
        <v>16273867</v>
      </c>
      <c r="I12" s="1">
        <v>298810</v>
      </c>
      <c r="J12" s="1">
        <v>14195285</v>
      </c>
      <c r="K12" s="1">
        <v>276912</v>
      </c>
      <c r="L12" s="1">
        <v>136</v>
      </c>
      <c r="M12" s="1">
        <v>285969</v>
      </c>
    </row>
    <row r="13" spans="1:17" x14ac:dyDescent="0.25">
      <c r="A13" s="1" t="s">
        <v>8</v>
      </c>
      <c r="B13" s="1">
        <v>93874</v>
      </c>
      <c r="C13" s="1">
        <v>71395269</v>
      </c>
      <c r="D13" s="1">
        <v>3460925</v>
      </c>
      <c r="E13" s="1">
        <v>166899</v>
      </c>
      <c r="F13" s="1">
        <v>14085906</v>
      </c>
      <c r="G13" s="1">
        <v>787025</v>
      </c>
      <c r="H13" s="1">
        <v>90096398</v>
      </c>
      <c r="I13" s="1">
        <v>1536896</v>
      </c>
      <c r="J13" s="1">
        <v>70273596</v>
      </c>
      <c r="K13" s="1">
        <v>2549815</v>
      </c>
      <c r="L13" s="1">
        <v>1133</v>
      </c>
      <c r="M13" s="1">
        <v>2642045</v>
      </c>
    </row>
    <row r="14" spans="1:17" x14ac:dyDescent="0.25">
      <c r="A14" s="1" t="s">
        <v>9</v>
      </c>
      <c r="B14" s="1">
        <v>71984</v>
      </c>
      <c r="C14" s="1">
        <v>69142628</v>
      </c>
      <c r="D14" s="1">
        <v>3210026</v>
      </c>
      <c r="E14" s="1">
        <v>177317</v>
      </c>
      <c r="F14" s="1">
        <v>8732169</v>
      </c>
      <c r="G14" s="1">
        <v>728504</v>
      </c>
      <c r="H14" s="1">
        <v>82323407</v>
      </c>
      <c r="I14" s="1">
        <v>1357327</v>
      </c>
      <c r="J14" s="1">
        <v>53201300</v>
      </c>
      <c r="K14" s="1">
        <v>3670530</v>
      </c>
      <c r="L14" s="1">
        <v>5808</v>
      </c>
      <c r="M14" s="1">
        <v>3812615</v>
      </c>
    </row>
    <row r="15" spans="1:17" x14ac:dyDescent="0.25">
      <c r="A15" s="1" t="s">
        <v>10</v>
      </c>
      <c r="B15" s="1">
        <v>17333</v>
      </c>
      <c r="C15" s="1">
        <v>18890788</v>
      </c>
      <c r="D15" s="1">
        <v>919483</v>
      </c>
      <c r="E15" s="1">
        <v>56464</v>
      </c>
      <c r="F15" s="1">
        <v>1715289</v>
      </c>
      <c r="G15" s="1">
        <v>167079</v>
      </c>
      <c r="H15" s="1">
        <v>21854968</v>
      </c>
      <c r="I15" s="1">
        <v>375935</v>
      </c>
      <c r="J15" s="1">
        <v>12282338</v>
      </c>
      <c r="K15" s="1">
        <v>1282444</v>
      </c>
      <c r="L15" s="1">
        <v>2401</v>
      </c>
      <c r="M15" s="1">
        <v>1333202</v>
      </c>
    </row>
    <row r="16" spans="1:17" x14ac:dyDescent="0.25">
      <c r="A16" s="1" t="s">
        <v>11</v>
      </c>
      <c r="B16" s="1">
        <v>80858</v>
      </c>
      <c r="C16" s="1">
        <v>101469940</v>
      </c>
      <c r="D16" s="1">
        <v>5304002</v>
      </c>
      <c r="E16" s="1">
        <v>407017</v>
      </c>
      <c r="F16" s="1">
        <v>6103132</v>
      </c>
      <c r="G16" s="1">
        <v>1069386</v>
      </c>
      <c r="H16" s="1">
        <v>114570624</v>
      </c>
      <c r="I16" s="1">
        <v>1894255</v>
      </c>
      <c r="J16" s="1">
        <v>56024972</v>
      </c>
      <c r="K16" s="1">
        <v>7244433</v>
      </c>
      <c r="L16" s="1">
        <v>101245</v>
      </c>
      <c r="M16" s="1">
        <v>7625250</v>
      </c>
    </row>
    <row r="17" spans="1:13" x14ac:dyDescent="0.25">
      <c r="A17" s="1" t="s">
        <v>12</v>
      </c>
      <c r="B17" s="1">
        <v>57035</v>
      </c>
      <c r="C17" s="1">
        <v>86089356</v>
      </c>
      <c r="D17" s="1">
        <v>4198673</v>
      </c>
      <c r="E17" s="1">
        <v>271305</v>
      </c>
      <c r="F17" s="1">
        <v>2330993</v>
      </c>
      <c r="G17" s="1">
        <v>921914</v>
      </c>
      <c r="H17" s="1">
        <v>94222820</v>
      </c>
      <c r="I17" s="1">
        <v>1507106</v>
      </c>
      <c r="J17" s="1">
        <v>36870583</v>
      </c>
      <c r="K17" s="1">
        <v>6768884</v>
      </c>
      <c r="L17" s="1">
        <v>113583</v>
      </c>
      <c r="M17" s="1">
        <v>7160972</v>
      </c>
    </row>
    <row r="18" spans="1:13" x14ac:dyDescent="0.25">
      <c r="A18" s="1" t="s">
        <v>13</v>
      </c>
      <c r="B18" s="1">
        <v>13558</v>
      </c>
      <c r="C18" s="1">
        <v>22521324</v>
      </c>
      <c r="D18" s="1">
        <v>5077868</v>
      </c>
      <c r="E18" s="1">
        <v>73659</v>
      </c>
      <c r="F18" s="1">
        <v>341778</v>
      </c>
      <c r="G18" s="1">
        <v>278480</v>
      </c>
      <c r="H18" s="1">
        <v>24385756</v>
      </c>
      <c r="I18" s="1">
        <v>380436</v>
      </c>
      <c r="J18" s="1">
        <v>8386692</v>
      </c>
      <c r="K18" s="1">
        <v>1804690</v>
      </c>
      <c r="L18" s="1">
        <v>30017</v>
      </c>
      <c r="M18" s="1">
        <v>1908521</v>
      </c>
    </row>
    <row r="19" spans="1:13" x14ac:dyDescent="0.25">
      <c r="A19" s="1" t="s">
        <v>14</v>
      </c>
      <c r="B19" s="1">
        <v>38059</v>
      </c>
      <c r="C19" s="1">
        <v>67121906</v>
      </c>
      <c r="D19" s="1">
        <v>3161046</v>
      </c>
      <c r="E19" s="1">
        <v>250637</v>
      </c>
      <c r="F19" s="1">
        <v>672429</v>
      </c>
      <c r="G19" s="1">
        <v>746442</v>
      </c>
      <c r="H19" s="1">
        <v>72254143</v>
      </c>
      <c r="I19" s="1">
        <v>1029585</v>
      </c>
      <c r="J19" s="1">
        <v>23637260</v>
      </c>
      <c r="K19" s="1">
        <v>5012544</v>
      </c>
      <c r="L19" s="1">
        <v>92364</v>
      </c>
      <c r="M19" s="1">
        <v>5314670</v>
      </c>
    </row>
    <row r="20" spans="1:13" x14ac:dyDescent="0.25">
      <c r="A20" s="1" t="s">
        <v>15</v>
      </c>
      <c r="B20" s="1">
        <v>24615</v>
      </c>
      <c r="C20" s="1">
        <v>46634765</v>
      </c>
      <c r="D20" s="1">
        <v>2315566</v>
      </c>
      <c r="E20" s="1">
        <v>159189</v>
      </c>
      <c r="F20" s="1">
        <v>238240</v>
      </c>
      <c r="G20" s="1">
        <v>468012</v>
      </c>
      <c r="H20" s="1">
        <v>49977910</v>
      </c>
      <c r="I20" s="1">
        <v>765247</v>
      </c>
      <c r="J20" s="1">
        <v>14995772</v>
      </c>
      <c r="K20" s="1">
        <v>3107311</v>
      </c>
      <c r="L20" s="1">
        <v>60400</v>
      </c>
      <c r="M20" s="1">
        <v>3300612</v>
      </c>
    </row>
    <row r="21" spans="1:13" x14ac:dyDescent="0.25">
      <c r="A21" s="1" t="s">
        <v>16</v>
      </c>
      <c r="B21" s="1">
        <v>105302</v>
      </c>
      <c r="C21" s="1">
        <v>232363872</v>
      </c>
      <c r="D21" s="1">
        <v>9430307</v>
      </c>
      <c r="E21" s="1">
        <v>648606</v>
      </c>
      <c r="F21" s="1">
        <v>279787</v>
      </c>
      <c r="G21" s="1">
        <v>2513064</v>
      </c>
      <c r="H21" s="1">
        <v>246188547</v>
      </c>
      <c r="I21" s="1">
        <v>3024505</v>
      </c>
      <c r="J21" s="1">
        <v>59505183</v>
      </c>
      <c r="K21" s="1">
        <v>14345405</v>
      </c>
      <c r="L21" s="1">
        <v>325609</v>
      </c>
      <c r="M21" s="1">
        <v>15291887</v>
      </c>
    </row>
    <row r="22" spans="1:13" x14ac:dyDescent="0.25">
      <c r="A22" s="1" t="s">
        <v>17</v>
      </c>
      <c r="B22" s="1">
        <v>117357</v>
      </c>
      <c r="C22" s="1">
        <v>332356510</v>
      </c>
      <c r="D22" s="1">
        <v>16327240</v>
      </c>
      <c r="E22" s="1">
        <v>1089618</v>
      </c>
      <c r="F22" s="1">
        <v>34108</v>
      </c>
      <c r="G22" s="1">
        <v>3974450</v>
      </c>
      <c r="H22" s="1">
        <v>355314744</v>
      </c>
      <c r="I22" s="1">
        <v>4396328</v>
      </c>
      <c r="J22" s="1">
        <v>57918884</v>
      </c>
      <c r="K22" s="1">
        <v>23522738</v>
      </c>
      <c r="L22" s="1">
        <v>568265</v>
      </c>
      <c r="M22" s="1">
        <v>24952505</v>
      </c>
    </row>
    <row r="23" spans="1:13" x14ac:dyDescent="0.25">
      <c r="A23" s="1" t="s">
        <v>18</v>
      </c>
      <c r="B23" s="1">
        <v>7274</v>
      </c>
      <c r="C23" s="1">
        <v>23419052</v>
      </c>
      <c r="D23" s="1">
        <v>1203315</v>
      </c>
      <c r="E23" s="1">
        <v>105772</v>
      </c>
      <c r="F23" s="1">
        <v>1976</v>
      </c>
      <c r="G23" s="1">
        <v>293595</v>
      </c>
      <c r="H23" s="1">
        <v>25135889</v>
      </c>
      <c r="I23" s="1">
        <v>286984</v>
      </c>
      <c r="J23" s="1">
        <v>3627958</v>
      </c>
      <c r="K23" s="1">
        <v>1624121</v>
      </c>
      <c r="L23" s="1">
        <v>40935</v>
      </c>
      <c r="M23" s="1">
        <v>1720838</v>
      </c>
    </row>
    <row r="24" spans="1:13" x14ac:dyDescent="0.25">
      <c r="A24" s="1" t="s">
        <v>19</v>
      </c>
      <c r="B24" s="1">
        <v>135107</v>
      </c>
      <c r="C24" s="1">
        <v>500042111</v>
      </c>
      <c r="D24" s="1">
        <v>72111242</v>
      </c>
      <c r="E24" s="1">
        <v>2089265</v>
      </c>
      <c r="F24" s="1">
        <v>14240</v>
      </c>
      <c r="G24" s="1">
        <v>6503817</v>
      </c>
      <c r="H24" s="1">
        <v>541833805</v>
      </c>
      <c r="I24" s="1">
        <v>7486657</v>
      </c>
      <c r="J24" s="1">
        <v>74406675</v>
      </c>
      <c r="K24" s="1">
        <v>30504376</v>
      </c>
      <c r="L24" s="1">
        <v>841593</v>
      </c>
      <c r="M24" s="1">
        <v>32410025</v>
      </c>
    </row>
    <row r="25" spans="1:13" x14ac:dyDescent="0.25">
      <c r="A25" s="1" t="s">
        <v>20</v>
      </c>
      <c r="B25" s="1">
        <v>20398</v>
      </c>
      <c r="C25" s="1">
        <v>86773482</v>
      </c>
      <c r="D25" s="1">
        <v>6049612</v>
      </c>
      <c r="E25" s="1">
        <v>425425</v>
      </c>
      <c r="F25" s="1">
        <v>4589</v>
      </c>
      <c r="G25" s="1">
        <v>1376180</v>
      </c>
      <c r="H25" s="1">
        <v>95196202</v>
      </c>
      <c r="I25" s="1">
        <v>1422480</v>
      </c>
      <c r="J25" s="1">
        <v>11881609</v>
      </c>
      <c r="K25" s="1">
        <v>5325804</v>
      </c>
      <c r="L25" s="1">
        <v>151753</v>
      </c>
      <c r="M25" s="1">
        <v>5653968</v>
      </c>
    </row>
    <row r="26" spans="1:13" x14ac:dyDescent="0.25">
      <c r="A26" s="1" t="s">
        <v>21</v>
      </c>
      <c r="B26" s="1">
        <v>180179</v>
      </c>
      <c r="C26" s="1">
        <v>980000371</v>
      </c>
      <c r="D26" s="1">
        <v>73445648</v>
      </c>
      <c r="E26" s="1">
        <v>5155022</v>
      </c>
      <c r="F26" s="1">
        <v>12214</v>
      </c>
      <c r="G26" s="1">
        <v>18767754</v>
      </c>
      <c r="H26" s="1">
        <v>1083130820</v>
      </c>
      <c r="I26" s="1">
        <v>15790501</v>
      </c>
      <c r="J26" s="1">
        <v>98946304</v>
      </c>
      <c r="K26" s="1">
        <v>64554738</v>
      </c>
      <c r="L26" s="1">
        <v>1750951</v>
      </c>
      <c r="M26" s="1">
        <v>68279301</v>
      </c>
    </row>
    <row r="27" spans="1:13" x14ac:dyDescent="0.25">
      <c r="A27" s="1" t="s">
        <v>22</v>
      </c>
      <c r="B27" s="1">
        <v>89111</v>
      </c>
      <c r="C27" s="1">
        <v>683128476</v>
      </c>
      <c r="D27" s="1">
        <v>61212040</v>
      </c>
      <c r="E27" s="1">
        <v>5292703</v>
      </c>
      <c r="F27" s="1">
        <v>3710</v>
      </c>
      <c r="G27" s="1">
        <v>19250925</v>
      </c>
      <c r="H27" s="1">
        <v>772956597</v>
      </c>
      <c r="I27" s="1">
        <v>12768273</v>
      </c>
      <c r="J27" s="1">
        <v>60074984</v>
      </c>
      <c r="K27" s="1">
        <v>41722621</v>
      </c>
      <c r="L27" s="1">
        <v>1224654</v>
      </c>
      <c r="M27" s="1">
        <v>44186574</v>
      </c>
    </row>
    <row r="28" spans="1:13" x14ac:dyDescent="0.25">
      <c r="A28" s="1" t="s">
        <v>23</v>
      </c>
      <c r="B28" s="1">
        <v>45918</v>
      </c>
      <c r="C28" s="1">
        <v>439170541</v>
      </c>
      <c r="D28" s="1">
        <v>50423929</v>
      </c>
      <c r="E28" s="1">
        <v>4870420</v>
      </c>
      <c r="F28" s="1">
        <v>1603</v>
      </c>
      <c r="G28" s="1">
        <v>18901586</v>
      </c>
      <c r="H28" s="1">
        <v>516175884</v>
      </c>
      <c r="I28" s="1">
        <v>10926898</v>
      </c>
      <c r="J28" s="1">
        <v>41575550</v>
      </c>
      <c r="K28" s="1">
        <v>28445147</v>
      </c>
      <c r="L28" s="1">
        <v>839997</v>
      </c>
      <c r="M28" s="1">
        <v>30138835</v>
      </c>
    </row>
    <row r="29" spans="1:13" x14ac:dyDescent="0.25">
      <c r="A29" s="1" t="s">
        <v>24</v>
      </c>
      <c r="B29" s="1">
        <v>41426</v>
      </c>
      <c r="C29" s="1">
        <v>482714257</v>
      </c>
      <c r="D29" s="1">
        <v>80963914</v>
      </c>
      <c r="E29" s="1">
        <v>9631183</v>
      </c>
      <c r="F29" s="1">
        <v>455</v>
      </c>
      <c r="G29" s="1">
        <v>35488274</v>
      </c>
      <c r="H29" s="1">
        <v>614006680</v>
      </c>
      <c r="I29" s="1">
        <v>18255820</v>
      </c>
      <c r="J29" s="1">
        <v>53209648</v>
      </c>
      <c r="K29" s="1">
        <v>38848133</v>
      </c>
      <c r="L29" s="1">
        <v>1149220</v>
      </c>
      <c r="M29" s="1">
        <v>41283237</v>
      </c>
    </row>
    <row r="30" spans="1:13" x14ac:dyDescent="0.25">
      <c r="A30" s="1" t="s">
        <v>25</v>
      </c>
      <c r="B30" s="1">
        <v>23940</v>
      </c>
      <c r="C30" s="1">
        <v>356958056</v>
      </c>
      <c r="D30" s="1">
        <v>85093611</v>
      </c>
      <c r="E30" s="1">
        <v>11499973</v>
      </c>
      <c r="F30" s="1">
        <v>505</v>
      </c>
      <c r="G30" s="1">
        <v>42860101</v>
      </c>
      <c r="H30" s="1">
        <v>501304343</v>
      </c>
      <c r="I30" s="1">
        <v>19684929</v>
      </c>
      <c r="J30" s="1">
        <v>41604279</v>
      </c>
      <c r="K30" s="1">
        <v>34468951</v>
      </c>
      <c r="L30" s="1">
        <v>1052806</v>
      </c>
      <c r="M30" s="1">
        <v>36630732</v>
      </c>
    </row>
    <row r="31" spans="1:13" x14ac:dyDescent="0.25">
      <c r="A31" s="1" t="s">
        <v>26</v>
      </c>
      <c r="B31" s="1">
        <v>21264</v>
      </c>
      <c r="C31" s="1">
        <v>439719697</v>
      </c>
      <c r="D31" s="1">
        <v>172001718</v>
      </c>
      <c r="E31" s="1">
        <v>37884278</v>
      </c>
      <c r="F31" s="1">
        <v>0</v>
      </c>
      <c r="G31" s="1">
        <v>87647484</v>
      </c>
      <c r="H31" s="1">
        <v>746902558</v>
      </c>
      <c r="I31" s="1">
        <v>41328658</v>
      </c>
      <c r="J31" s="1">
        <v>36481067</v>
      </c>
      <c r="K31" s="1">
        <v>71107591</v>
      </c>
      <c r="L31" s="1">
        <v>2065277</v>
      </c>
      <c r="M31" s="1">
        <v>75453738</v>
      </c>
    </row>
    <row r="32" spans="1:13" x14ac:dyDescent="0.25">
      <c r="A32" s="1" t="s">
        <v>27</v>
      </c>
      <c r="B32" s="1">
        <v>7413</v>
      </c>
      <c r="C32" s="1">
        <v>219148377</v>
      </c>
      <c r="D32" s="1">
        <v>163995675</v>
      </c>
      <c r="E32" s="1">
        <v>50043874</v>
      </c>
      <c r="F32" s="1">
        <v>0</v>
      </c>
      <c r="G32" s="1">
        <v>71731278</v>
      </c>
      <c r="H32" s="1">
        <v>511340455</v>
      </c>
      <c r="I32" s="1">
        <v>42759435</v>
      </c>
      <c r="J32" s="1">
        <v>26415428</v>
      </c>
      <c r="K32" s="1">
        <v>50047301</v>
      </c>
      <c r="L32" s="1">
        <v>1557054</v>
      </c>
      <c r="M32" s="1">
        <v>53321924</v>
      </c>
    </row>
    <row r="33" spans="1:13" x14ac:dyDescent="0.25">
      <c r="A33" s="1" t="s">
        <v>28</v>
      </c>
      <c r="B33" s="1">
        <v>5140</v>
      </c>
      <c r="C33" s="1">
        <v>459493689</v>
      </c>
      <c r="D33" s="1">
        <v>801587827</v>
      </c>
      <c r="E33" s="1">
        <v>519242219</v>
      </c>
      <c r="F33" s="1">
        <v>0</v>
      </c>
      <c r="G33" s="1">
        <v>343259151</v>
      </c>
      <c r="H33" s="1">
        <v>2130458416</v>
      </c>
      <c r="I33" s="1">
        <v>215544339</v>
      </c>
      <c r="J33" s="1">
        <v>62916963</v>
      </c>
      <c r="K33" s="1">
        <v>111051457</v>
      </c>
      <c r="L33" s="1">
        <v>3573156</v>
      </c>
      <c r="M33" s="1">
        <v>120054880</v>
      </c>
    </row>
    <row r="35" spans="1:13" s="2" customFormat="1" x14ac:dyDescent="0.25">
      <c r="A35" s="2" t="s">
        <v>53</v>
      </c>
      <c r="B35" s="2">
        <f>SUM(B5:B33)</f>
        <v>1698420</v>
      </c>
      <c r="C35" s="2">
        <f>SUM(C5:C33)</f>
        <v>5873173477</v>
      </c>
      <c r="D35" s="2">
        <f t="shared" ref="D35:L35" si="0">SUM(D5:D33)</f>
        <v>1629327732</v>
      </c>
      <c r="E35" s="2">
        <f t="shared" si="0"/>
        <v>649918488</v>
      </c>
      <c r="F35" s="2">
        <f>SUM(F5:F33)</f>
        <v>87695691</v>
      </c>
      <c r="G35" s="2">
        <f t="shared" ref="G35" si="1">SUM(G5:G33)</f>
        <v>659955313</v>
      </c>
      <c r="H35" s="2">
        <f t="shared" si="0"/>
        <v>8907916706</v>
      </c>
      <c r="I35" s="2">
        <f t="shared" si="0"/>
        <v>406755971</v>
      </c>
      <c r="J35" s="2">
        <f t="shared" si="0"/>
        <v>1111243822</v>
      </c>
      <c r="K35" s="2">
        <f t="shared" si="0"/>
        <v>548380185</v>
      </c>
      <c r="L35" s="2">
        <f t="shared" si="0"/>
        <v>15556684</v>
      </c>
      <c r="M35" s="2">
        <f>SUM(M5:M33)</f>
        <v>583900440</v>
      </c>
    </row>
    <row r="37" spans="1:13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5.26953125" style="1" customWidth="1"/>
    <col min="3" max="3" width="13.81640625" style="1" customWidth="1"/>
    <col min="4" max="4" width="13.1796875" style="1" bestFit="1" customWidth="1"/>
    <col min="5" max="5" width="13.453125" style="1" bestFit="1" customWidth="1"/>
    <col min="6" max="6" width="13.81640625" style="1" bestFit="1" customWidth="1"/>
    <col min="7" max="7" width="16.54296875" style="1" bestFit="1" customWidth="1"/>
    <col min="8" max="8" width="13.81640625" style="1" bestFit="1" customWidth="1"/>
    <col min="9" max="9" width="13" style="1" customWidth="1"/>
    <col min="10" max="10" width="11.1796875" style="1" bestFit="1" customWidth="1"/>
    <col min="11" max="11" width="14.26953125" style="1" customWidth="1"/>
    <col min="12" max="13" width="21.7265625" style="1" customWidth="1"/>
    <col min="14" max="14" width="12.81640625" style="1" bestFit="1" customWidth="1"/>
    <col min="15" max="16384" width="9.1796875" style="1"/>
  </cols>
  <sheetData>
    <row r="1" spans="1:16" x14ac:dyDescent="0.25">
      <c r="A1" s="2" t="s">
        <v>57</v>
      </c>
      <c r="B1" s="22" t="s">
        <v>179</v>
      </c>
      <c r="L1" s="14"/>
      <c r="M1" s="14" t="s">
        <v>160</v>
      </c>
    </row>
    <row r="2" spans="1:16" s="7" customFormat="1" ht="11.5" x14ac:dyDescent="0.25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1.5" x14ac:dyDescent="0.25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5">
      <c r="A4" s="1" t="s">
        <v>0</v>
      </c>
      <c r="B4" s="1">
        <v>6663</v>
      </c>
      <c r="C4" s="1">
        <v>26330195</v>
      </c>
      <c r="D4" s="1">
        <v>122040</v>
      </c>
      <c r="E4" s="1">
        <v>8923932</v>
      </c>
      <c r="F4" s="1">
        <v>17528303</v>
      </c>
      <c r="G4" s="1">
        <v>13171251</v>
      </c>
      <c r="H4" s="1">
        <v>20775052</v>
      </c>
      <c r="I4" s="1">
        <v>31344</v>
      </c>
      <c r="J4" s="1">
        <v>31344</v>
      </c>
      <c r="K4" s="1">
        <v>1</v>
      </c>
      <c r="L4" s="1">
        <v>2</v>
      </c>
      <c r="M4" s="1">
        <v>0</v>
      </c>
      <c r="N4" s="1">
        <v>31346</v>
      </c>
    </row>
    <row r="5" spans="1:16" x14ac:dyDescent="0.25">
      <c r="A5" s="1" t="s">
        <v>1</v>
      </c>
      <c r="B5" s="1">
        <v>7971</v>
      </c>
      <c r="C5" s="1">
        <v>64703691</v>
      </c>
      <c r="D5" s="1">
        <v>254453</v>
      </c>
      <c r="E5" s="1">
        <v>4789451</v>
      </c>
      <c r="F5" s="1">
        <v>60168693</v>
      </c>
      <c r="G5" s="1">
        <v>35127841</v>
      </c>
      <c r="H5" s="1">
        <v>63267072</v>
      </c>
      <c r="I5" s="1">
        <v>39439</v>
      </c>
      <c r="J5" s="1">
        <v>39439</v>
      </c>
      <c r="K5" s="1">
        <v>11</v>
      </c>
      <c r="L5" s="1">
        <v>0</v>
      </c>
      <c r="M5" s="1">
        <v>0</v>
      </c>
      <c r="N5" s="1">
        <v>39430</v>
      </c>
    </row>
    <row r="6" spans="1:16" x14ac:dyDescent="0.25">
      <c r="A6" s="1" t="s">
        <v>2</v>
      </c>
      <c r="B6" s="1">
        <v>3269</v>
      </c>
      <c r="C6" s="1">
        <v>37948576</v>
      </c>
      <c r="D6" s="1">
        <v>140590</v>
      </c>
      <c r="E6" s="1">
        <v>2177733</v>
      </c>
      <c r="F6" s="1">
        <v>35911433</v>
      </c>
      <c r="G6" s="1">
        <v>19778057</v>
      </c>
      <c r="H6" s="1">
        <v>37088243</v>
      </c>
      <c r="I6" s="1">
        <v>20161</v>
      </c>
      <c r="J6" s="1">
        <v>20161</v>
      </c>
      <c r="K6" s="1">
        <v>130</v>
      </c>
      <c r="L6" s="1">
        <v>1</v>
      </c>
      <c r="M6" s="1">
        <v>0</v>
      </c>
      <c r="N6" s="1">
        <v>20032</v>
      </c>
    </row>
    <row r="7" spans="1:16" x14ac:dyDescent="0.25">
      <c r="A7" s="1" t="s">
        <v>3</v>
      </c>
      <c r="B7" s="1">
        <v>4472</v>
      </c>
      <c r="C7" s="1">
        <v>63215994</v>
      </c>
      <c r="D7" s="1">
        <v>263681</v>
      </c>
      <c r="E7" s="1">
        <v>3260949</v>
      </c>
      <c r="F7" s="1">
        <v>60218726</v>
      </c>
      <c r="G7" s="1">
        <v>31625328</v>
      </c>
      <c r="H7" s="1">
        <v>61707481</v>
      </c>
      <c r="I7" s="1">
        <v>34617</v>
      </c>
      <c r="J7" s="1">
        <v>34617</v>
      </c>
      <c r="K7" s="1">
        <v>20</v>
      </c>
      <c r="L7" s="1">
        <v>1</v>
      </c>
      <c r="M7" s="1">
        <v>0</v>
      </c>
      <c r="N7" s="1">
        <v>34598</v>
      </c>
    </row>
    <row r="8" spans="1:16" x14ac:dyDescent="0.25">
      <c r="A8" s="1" t="s">
        <v>4</v>
      </c>
      <c r="B8" s="1">
        <v>5827</v>
      </c>
      <c r="C8" s="1">
        <v>103907663</v>
      </c>
      <c r="D8" s="1">
        <v>557131</v>
      </c>
      <c r="E8" s="1">
        <v>5415567</v>
      </c>
      <c r="F8" s="1">
        <v>99049227</v>
      </c>
      <c r="G8" s="1">
        <v>49416966</v>
      </c>
      <c r="H8" s="1">
        <v>100662292</v>
      </c>
      <c r="I8" s="1">
        <v>146644</v>
      </c>
      <c r="J8" s="1">
        <v>100396</v>
      </c>
      <c r="K8" s="1">
        <v>981</v>
      </c>
      <c r="L8" s="1">
        <v>0</v>
      </c>
      <c r="M8" s="1">
        <v>6</v>
      </c>
      <c r="N8" s="1">
        <v>99914</v>
      </c>
    </row>
    <row r="9" spans="1:16" x14ac:dyDescent="0.25">
      <c r="A9" s="1" t="s">
        <v>5</v>
      </c>
      <c r="B9" s="1">
        <v>1461</v>
      </c>
      <c r="C9" s="1">
        <v>29793397</v>
      </c>
      <c r="D9" s="1">
        <v>214539</v>
      </c>
      <c r="E9" s="1">
        <v>1524597</v>
      </c>
      <c r="F9" s="1">
        <v>28483339</v>
      </c>
      <c r="G9" s="1">
        <v>14105800</v>
      </c>
      <c r="H9" s="1">
        <v>28786483</v>
      </c>
      <c r="I9" s="1">
        <v>79374</v>
      </c>
      <c r="J9" s="1">
        <v>44165</v>
      </c>
      <c r="K9" s="1">
        <v>462</v>
      </c>
      <c r="L9" s="1">
        <v>0</v>
      </c>
      <c r="M9" s="1">
        <v>0</v>
      </c>
      <c r="N9" s="1">
        <v>43947</v>
      </c>
    </row>
    <row r="10" spans="1:16" x14ac:dyDescent="0.25">
      <c r="A10" s="1" t="s">
        <v>6</v>
      </c>
      <c r="B10" s="1">
        <v>5512</v>
      </c>
      <c r="C10" s="1">
        <v>126676338</v>
      </c>
      <c r="D10" s="1">
        <v>625924</v>
      </c>
      <c r="E10" s="1">
        <v>6244112</v>
      </c>
      <c r="F10" s="1">
        <v>121058150</v>
      </c>
      <c r="G10" s="1">
        <v>58989672</v>
      </c>
      <c r="H10" s="1">
        <v>122510194</v>
      </c>
      <c r="I10" s="1">
        <v>743188</v>
      </c>
      <c r="J10" s="1">
        <v>391933</v>
      </c>
      <c r="K10" s="1">
        <v>5141</v>
      </c>
      <c r="L10" s="1">
        <v>0</v>
      </c>
      <c r="M10" s="1">
        <v>0</v>
      </c>
      <c r="N10" s="1">
        <v>390546</v>
      </c>
    </row>
    <row r="11" spans="1:16" x14ac:dyDescent="0.25">
      <c r="A11" s="1" t="s">
        <v>7</v>
      </c>
      <c r="B11" s="1">
        <v>1329</v>
      </c>
      <c r="C11" s="1">
        <v>33933839</v>
      </c>
      <c r="D11" s="1">
        <v>92197</v>
      </c>
      <c r="E11" s="1">
        <v>1466823</v>
      </c>
      <c r="F11" s="1">
        <v>32559213</v>
      </c>
      <c r="G11" s="1">
        <v>15462215</v>
      </c>
      <c r="H11" s="1">
        <v>32958814</v>
      </c>
      <c r="I11" s="1">
        <v>272998</v>
      </c>
      <c r="J11" s="1">
        <v>140639</v>
      </c>
      <c r="K11" s="1">
        <v>1338</v>
      </c>
      <c r="L11" s="1">
        <v>0</v>
      </c>
      <c r="M11" s="1">
        <v>33</v>
      </c>
      <c r="N11" s="1">
        <v>139676</v>
      </c>
    </row>
    <row r="12" spans="1:16" x14ac:dyDescent="0.25">
      <c r="A12" s="1" t="s">
        <v>8</v>
      </c>
      <c r="B12" s="1">
        <v>6568</v>
      </c>
      <c r="C12" s="1">
        <v>189804486</v>
      </c>
      <c r="D12" s="1">
        <v>1031164</v>
      </c>
      <c r="E12" s="1">
        <v>10256560</v>
      </c>
      <c r="F12" s="1">
        <v>180579090</v>
      </c>
      <c r="G12" s="1">
        <v>89899919</v>
      </c>
      <c r="H12" s="1">
        <v>182096603</v>
      </c>
      <c r="I12" s="1">
        <v>2423452</v>
      </c>
      <c r="J12" s="1">
        <v>1248498</v>
      </c>
      <c r="K12" s="1">
        <v>20457</v>
      </c>
      <c r="L12" s="1">
        <v>1</v>
      </c>
      <c r="M12" s="1">
        <v>0</v>
      </c>
      <c r="N12" s="1">
        <v>1237769</v>
      </c>
    </row>
    <row r="13" spans="1:16" x14ac:dyDescent="0.25">
      <c r="A13" s="1" t="s">
        <v>9</v>
      </c>
      <c r="B13" s="1">
        <v>4986</v>
      </c>
      <c r="C13" s="1">
        <v>166625780</v>
      </c>
      <c r="D13" s="1">
        <v>938039</v>
      </c>
      <c r="E13" s="1">
        <v>8183601</v>
      </c>
      <c r="F13" s="1">
        <v>159380218</v>
      </c>
      <c r="G13" s="1">
        <v>80854827</v>
      </c>
      <c r="H13" s="1">
        <v>160632669</v>
      </c>
      <c r="I13" s="1">
        <v>3470459</v>
      </c>
      <c r="J13" s="1">
        <v>1788960</v>
      </c>
      <c r="K13" s="1">
        <v>34388</v>
      </c>
      <c r="L13" s="1">
        <v>0</v>
      </c>
      <c r="M13" s="1">
        <v>854</v>
      </c>
      <c r="N13" s="1">
        <v>1760143</v>
      </c>
    </row>
    <row r="14" spans="1:16" x14ac:dyDescent="0.25">
      <c r="A14" s="1" t="s">
        <v>10</v>
      </c>
      <c r="B14" s="1">
        <v>1239</v>
      </c>
      <c r="C14" s="1">
        <v>43983603</v>
      </c>
      <c r="D14" s="1">
        <v>730045</v>
      </c>
      <c r="E14" s="1">
        <v>1969732</v>
      </c>
      <c r="F14" s="1">
        <v>42743916</v>
      </c>
      <c r="G14" s="1">
        <v>22051581</v>
      </c>
      <c r="H14" s="1">
        <v>42987533</v>
      </c>
      <c r="I14" s="1">
        <v>1163500</v>
      </c>
      <c r="J14" s="1">
        <v>603771</v>
      </c>
      <c r="K14" s="1">
        <v>12644</v>
      </c>
      <c r="L14" s="1">
        <v>0</v>
      </c>
      <c r="M14" s="1">
        <v>0</v>
      </c>
      <c r="N14" s="1">
        <v>593935</v>
      </c>
    </row>
    <row r="15" spans="1:16" x14ac:dyDescent="0.25">
      <c r="A15" s="1" t="s">
        <v>11</v>
      </c>
      <c r="B15" s="1">
        <v>5683</v>
      </c>
      <c r="C15" s="1">
        <v>221585449</v>
      </c>
      <c r="D15" s="1">
        <v>1804327</v>
      </c>
      <c r="E15" s="1">
        <v>10679946</v>
      </c>
      <c r="F15" s="1">
        <v>212709830</v>
      </c>
      <c r="G15" s="1">
        <v>109720372</v>
      </c>
      <c r="H15" s="1">
        <v>213986449</v>
      </c>
      <c r="I15" s="1">
        <v>6839309</v>
      </c>
      <c r="J15" s="1">
        <v>3538706</v>
      </c>
      <c r="K15" s="1">
        <v>87551</v>
      </c>
      <c r="L15" s="1">
        <v>0</v>
      </c>
      <c r="M15" s="1">
        <v>30</v>
      </c>
      <c r="N15" s="1">
        <v>3472748</v>
      </c>
    </row>
    <row r="16" spans="1:16" x14ac:dyDescent="0.25">
      <c r="A16" s="1" t="s">
        <v>12</v>
      </c>
      <c r="B16" s="1">
        <v>4143</v>
      </c>
      <c r="C16" s="1">
        <v>180872178</v>
      </c>
      <c r="D16" s="1">
        <v>738136</v>
      </c>
      <c r="E16" s="1">
        <v>7830219</v>
      </c>
      <c r="F16" s="1">
        <v>173780095</v>
      </c>
      <c r="G16" s="1">
        <v>85343348</v>
      </c>
      <c r="H16" s="1">
        <v>175059214</v>
      </c>
      <c r="I16" s="1">
        <v>6680997</v>
      </c>
      <c r="J16" s="1">
        <v>3273492</v>
      </c>
      <c r="K16" s="1">
        <v>101158</v>
      </c>
      <c r="L16" s="1">
        <v>0</v>
      </c>
      <c r="M16" s="1">
        <v>0</v>
      </c>
      <c r="N16" s="1">
        <v>3190867</v>
      </c>
    </row>
    <row r="17" spans="1:14" x14ac:dyDescent="0.25">
      <c r="A17" s="1" t="s">
        <v>13</v>
      </c>
      <c r="B17" s="1">
        <v>1011</v>
      </c>
      <c r="C17" s="1">
        <v>46283070</v>
      </c>
      <c r="D17" s="1">
        <v>277273</v>
      </c>
      <c r="E17" s="1">
        <v>1555781</v>
      </c>
      <c r="F17" s="1">
        <v>45004562</v>
      </c>
      <c r="G17" s="1">
        <v>23357900</v>
      </c>
      <c r="H17" s="1">
        <v>45252961</v>
      </c>
      <c r="I17" s="1">
        <v>1855469</v>
      </c>
      <c r="J17" s="1">
        <v>958772</v>
      </c>
      <c r="K17" s="1">
        <v>21830</v>
      </c>
      <c r="L17" s="1">
        <v>0</v>
      </c>
      <c r="M17" s="1">
        <v>0</v>
      </c>
      <c r="N17" s="1">
        <v>937976</v>
      </c>
    </row>
    <row r="18" spans="1:14" x14ac:dyDescent="0.25">
      <c r="A18" s="1" t="s">
        <v>14</v>
      </c>
      <c r="B18" s="1">
        <v>2851</v>
      </c>
      <c r="C18" s="1">
        <v>135546040</v>
      </c>
      <c r="D18" s="1">
        <v>561844</v>
      </c>
      <c r="E18" s="1">
        <v>3608657</v>
      </c>
      <c r="F18" s="1">
        <v>132499227</v>
      </c>
      <c r="G18" s="1">
        <v>65583800</v>
      </c>
      <c r="H18" s="1">
        <v>133165184</v>
      </c>
      <c r="I18" s="1">
        <v>5483955</v>
      </c>
      <c r="J18" s="1">
        <v>2704686</v>
      </c>
      <c r="K18" s="1">
        <v>101278</v>
      </c>
      <c r="L18" s="1">
        <v>0</v>
      </c>
      <c r="M18" s="1">
        <v>0</v>
      </c>
      <c r="N18" s="1">
        <v>2620592</v>
      </c>
    </row>
    <row r="19" spans="1:14" x14ac:dyDescent="0.25">
      <c r="A19" s="1" t="s">
        <v>15</v>
      </c>
      <c r="B19" s="1">
        <v>1792</v>
      </c>
      <c r="C19" s="1">
        <v>89484640</v>
      </c>
      <c r="D19" s="1">
        <v>641952</v>
      </c>
      <c r="E19" s="1">
        <v>2328268</v>
      </c>
      <c r="F19" s="1">
        <v>87798324</v>
      </c>
      <c r="G19" s="1">
        <v>43710504</v>
      </c>
      <c r="H19" s="1">
        <v>88294166</v>
      </c>
      <c r="I19" s="1">
        <v>3656217</v>
      </c>
      <c r="J19" s="1">
        <v>1813774</v>
      </c>
      <c r="K19" s="1">
        <v>68637</v>
      </c>
      <c r="L19" s="1">
        <v>0</v>
      </c>
      <c r="M19" s="1">
        <v>0</v>
      </c>
      <c r="N19" s="1">
        <v>1754750</v>
      </c>
    </row>
    <row r="20" spans="1:14" x14ac:dyDescent="0.25">
      <c r="A20" s="1" t="s">
        <v>16</v>
      </c>
      <c r="B20" s="1">
        <v>8243</v>
      </c>
      <c r="C20" s="1">
        <v>459429193</v>
      </c>
      <c r="D20" s="1">
        <v>1457694</v>
      </c>
      <c r="E20" s="1">
        <v>8516523</v>
      </c>
      <c r="F20" s="1">
        <v>452370364</v>
      </c>
      <c r="G20" s="1">
        <v>231278807</v>
      </c>
      <c r="H20" s="1">
        <v>454634915</v>
      </c>
      <c r="I20" s="1">
        <v>19258249</v>
      </c>
      <c r="J20" s="1">
        <v>9826627</v>
      </c>
      <c r="K20" s="1">
        <v>369463</v>
      </c>
      <c r="L20" s="1">
        <v>0</v>
      </c>
      <c r="M20" s="1">
        <v>83</v>
      </c>
      <c r="N20" s="1">
        <v>9492510</v>
      </c>
    </row>
    <row r="21" spans="1:14" x14ac:dyDescent="0.25">
      <c r="A21" s="1" t="s">
        <v>17</v>
      </c>
      <c r="B21" s="1">
        <v>9641</v>
      </c>
      <c r="C21" s="1">
        <v>652708378</v>
      </c>
      <c r="D21" s="1">
        <v>2112039</v>
      </c>
      <c r="E21" s="1">
        <v>11745793</v>
      </c>
      <c r="F21" s="1">
        <v>643074624</v>
      </c>
      <c r="G21" s="1">
        <v>325814888</v>
      </c>
      <c r="H21" s="1">
        <v>644720432</v>
      </c>
      <c r="I21" s="1">
        <v>31137627</v>
      </c>
      <c r="J21" s="1">
        <v>15743992</v>
      </c>
      <c r="K21" s="1">
        <v>713953</v>
      </c>
      <c r="L21" s="1">
        <v>1</v>
      </c>
      <c r="M21" s="1">
        <v>820</v>
      </c>
      <c r="N21" s="1">
        <v>15107033</v>
      </c>
    </row>
    <row r="22" spans="1:14" x14ac:dyDescent="0.25">
      <c r="A22" s="1" t="s">
        <v>18</v>
      </c>
      <c r="B22" s="1">
        <v>625</v>
      </c>
      <c r="C22" s="1">
        <v>47396430</v>
      </c>
      <c r="D22" s="1">
        <v>71120</v>
      </c>
      <c r="E22" s="1">
        <v>913441</v>
      </c>
      <c r="F22" s="1">
        <v>46554109</v>
      </c>
      <c r="G22" s="1">
        <v>22601476</v>
      </c>
      <c r="H22" s="1">
        <v>46695977</v>
      </c>
      <c r="I22" s="1">
        <v>2337502</v>
      </c>
      <c r="J22" s="1">
        <v>1132018</v>
      </c>
      <c r="K22" s="1">
        <v>66810</v>
      </c>
      <c r="L22" s="1">
        <v>0</v>
      </c>
      <c r="M22" s="1">
        <v>0</v>
      </c>
      <c r="N22" s="1">
        <v>1071494</v>
      </c>
    </row>
    <row r="23" spans="1:14" x14ac:dyDescent="0.25">
      <c r="A23" s="1" t="s">
        <v>19</v>
      </c>
      <c r="B23" s="1">
        <v>9912</v>
      </c>
      <c r="C23" s="1">
        <v>849779403</v>
      </c>
      <c r="D23" s="1">
        <v>3344296</v>
      </c>
      <c r="E23" s="1">
        <v>13992803</v>
      </c>
      <c r="F23" s="1">
        <v>839130896</v>
      </c>
      <c r="G23" s="1">
        <v>405974376</v>
      </c>
      <c r="H23" s="1">
        <v>841582850</v>
      </c>
      <c r="I23" s="1">
        <v>43056658</v>
      </c>
      <c r="J23" s="1">
        <v>20779006</v>
      </c>
      <c r="K23" s="1">
        <v>1156128</v>
      </c>
      <c r="L23" s="1">
        <v>4116</v>
      </c>
      <c r="M23" s="1">
        <v>5265</v>
      </c>
      <c r="N23" s="1">
        <v>19762370</v>
      </c>
    </row>
    <row r="24" spans="1:14" x14ac:dyDescent="0.25">
      <c r="A24" s="1" t="s">
        <v>20</v>
      </c>
      <c r="B24" s="1">
        <v>1299</v>
      </c>
      <c r="C24" s="1">
        <v>128708714</v>
      </c>
      <c r="D24" s="1">
        <v>823103</v>
      </c>
      <c r="E24" s="1">
        <v>2370170</v>
      </c>
      <c r="F24" s="1">
        <v>127161647</v>
      </c>
      <c r="G24" s="1">
        <v>60606530</v>
      </c>
      <c r="H24" s="1">
        <v>127879937</v>
      </c>
      <c r="I24" s="1">
        <v>6691362</v>
      </c>
      <c r="J24" s="1">
        <v>3178843</v>
      </c>
      <c r="K24" s="1">
        <v>222484</v>
      </c>
      <c r="L24" s="1">
        <v>0</v>
      </c>
      <c r="M24" s="1">
        <v>0</v>
      </c>
      <c r="N24" s="1">
        <v>2977508</v>
      </c>
    </row>
    <row r="25" spans="1:14" x14ac:dyDescent="0.25">
      <c r="A25" s="1" t="s">
        <v>21</v>
      </c>
      <c r="B25" s="1">
        <v>9535</v>
      </c>
      <c r="C25" s="1">
        <v>1162807122</v>
      </c>
      <c r="D25" s="1">
        <v>6179037</v>
      </c>
      <c r="E25" s="1">
        <v>17738097</v>
      </c>
      <c r="F25" s="1">
        <v>1151248062</v>
      </c>
      <c r="G25" s="1">
        <v>510356271</v>
      </c>
      <c r="H25" s="1">
        <v>1153469619</v>
      </c>
      <c r="I25" s="1">
        <v>62055834</v>
      </c>
      <c r="J25" s="1">
        <v>27456565</v>
      </c>
      <c r="K25" s="1">
        <v>2062344</v>
      </c>
      <c r="L25" s="1">
        <v>114</v>
      </c>
      <c r="M25" s="1">
        <v>96</v>
      </c>
      <c r="N25" s="1">
        <v>25585984</v>
      </c>
    </row>
    <row r="26" spans="1:14" x14ac:dyDescent="0.25">
      <c r="A26" s="1" t="s">
        <v>22</v>
      </c>
      <c r="B26" s="1">
        <v>3921</v>
      </c>
      <c r="C26" s="1">
        <v>678162390</v>
      </c>
      <c r="D26" s="1">
        <v>5465490</v>
      </c>
      <c r="E26" s="1">
        <v>10120817</v>
      </c>
      <c r="F26" s="1">
        <v>673507063</v>
      </c>
      <c r="G26" s="1">
        <v>262477958</v>
      </c>
      <c r="H26" s="1">
        <v>674581743</v>
      </c>
      <c r="I26" s="1">
        <v>37548430</v>
      </c>
      <c r="J26" s="1">
        <v>14617716</v>
      </c>
      <c r="K26" s="1">
        <v>1354922</v>
      </c>
      <c r="L26" s="1">
        <v>0</v>
      </c>
      <c r="M26" s="1">
        <v>0</v>
      </c>
      <c r="N26" s="1">
        <v>13417631</v>
      </c>
    </row>
    <row r="27" spans="1:14" x14ac:dyDescent="0.25">
      <c r="A27" s="1" t="s">
        <v>23</v>
      </c>
      <c r="B27" s="1">
        <v>1916</v>
      </c>
      <c r="C27" s="1">
        <v>428260622</v>
      </c>
      <c r="D27" s="1">
        <v>4359544</v>
      </c>
      <c r="E27" s="1">
        <v>5847036</v>
      </c>
      <c r="F27" s="1">
        <v>426773130</v>
      </c>
      <c r="G27" s="1">
        <v>162279383</v>
      </c>
      <c r="H27" s="1">
        <v>427264649</v>
      </c>
      <c r="I27" s="1">
        <v>25299089</v>
      </c>
      <c r="J27" s="1">
        <v>9621614</v>
      </c>
      <c r="K27" s="1">
        <v>972474</v>
      </c>
      <c r="L27" s="1">
        <v>0</v>
      </c>
      <c r="M27" s="1">
        <v>464</v>
      </c>
      <c r="N27" s="1">
        <v>8744280</v>
      </c>
    </row>
    <row r="28" spans="1:14" x14ac:dyDescent="0.25">
      <c r="A28" s="1" t="s">
        <v>24</v>
      </c>
      <c r="B28" s="1">
        <v>1932</v>
      </c>
      <c r="C28" s="1">
        <v>567651928</v>
      </c>
      <c r="D28" s="1">
        <v>6894198</v>
      </c>
      <c r="E28" s="1">
        <v>8507014</v>
      </c>
      <c r="F28" s="1">
        <v>566039112</v>
      </c>
      <c r="G28" s="1">
        <v>196157167</v>
      </c>
      <c r="H28" s="1">
        <v>567156890</v>
      </c>
      <c r="I28" s="1">
        <v>37150731</v>
      </c>
      <c r="J28" s="1">
        <v>12855725</v>
      </c>
      <c r="K28" s="1">
        <v>1214703</v>
      </c>
      <c r="L28" s="1">
        <v>0</v>
      </c>
      <c r="M28" s="1">
        <v>7</v>
      </c>
      <c r="N28" s="1">
        <v>11717093</v>
      </c>
    </row>
    <row r="29" spans="1:14" x14ac:dyDescent="0.25">
      <c r="A29" s="1" t="s">
        <v>25</v>
      </c>
      <c r="B29" s="1">
        <v>1371</v>
      </c>
      <c r="C29" s="1">
        <v>567124408</v>
      </c>
      <c r="D29" s="1">
        <v>10612931</v>
      </c>
      <c r="E29" s="1">
        <v>8876023</v>
      </c>
      <c r="F29" s="1">
        <v>568861316</v>
      </c>
      <c r="G29" s="1">
        <v>167281402</v>
      </c>
      <c r="H29" s="1">
        <v>570282518</v>
      </c>
      <c r="I29" s="1">
        <v>39283263</v>
      </c>
      <c r="J29" s="1">
        <v>11524865</v>
      </c>
      <c r="K29" s="1">
        <v>1099354</v>
      </c>
      <c r="L29" s="1">
        <v>0</v>
      </c>
      <c r="M29" s="1">
        <v>604</v>
      </c>
      <c r="N29" s="1">
        <v>10465153</v>
      </c>
    </row>
    <row r="30" spans="1:14" x14ac:dyDescent="0.25">
      <c r="A30" s="1" t="s">
        <v>26</v>
      </c>
      <c r="B30" s="1">
        <v>1436</v>
      </c>
      <c r="C30" s="1">
        <v>989480865</v>
      </c>
      <c r="D30" s="1">
        <v>31647339</v>
      </c>
      <c r="E30" s="1">
        <v>19476167</v>
      </c>
      <c r="F30" s="1">
        <v>1001652037</v>
      </c>
      <c r="G30" s="1">
        <v>194926740</v>
      </c>
      <c r="H30" s="1">
        <v>1002515747</v>
      </c>
      <c r="I30" s="1">
        <v>69960162</v>
      </c>
      <c r="J30" s="1">
        <v>13601828</v>
      </c>
      <c r="K30" s="1">
        <v>1406243</v>
      </c>
      <c r="L30" s="1">
        <v>0</v>
      </c>
      <c r="M30" s="1">
        <v>1461</v>
      </c>
      <c r="N30" s="1">
        <v>12342456</v>
      </c>
    </row>
    <row r="31" spans="1:14" x14ac:dyDescent="0.25">
      <c r="A31" s="1" t="s">
        <v>27</v>
      </c>
      <c r="B31" s="1">
        <v>745</v>
      </c>
      <c r="C31" s="1">
        <v>1031191388</v>
      </c>
      <c r="D31" s="1">
        <v>35412677</v>
      </c>
      <c r="E31" s="1">
        <v>17532547</v>
      </c>
      <c r="F31" s="1">
        <v>1049071518</v>
      </c>
      <c r="G31" s="1">
        <v>145669994</v>
      </c>
      <c r="H31" s="1">
        <v>1050320297</v>
      </c>
      <c r="I31" s="1">
        <v>73380136</v>
      </c>
      <c r="J31" s="1">
        <v>10177006</v>
      </c>
      <c r="K31" s="1">
        <v>698338</v>
      </c>
      <c r="L31" s="1">
        <v>0</v>
      </c>
      <c r="M31" s="1">
        <v>0</v>
      </c>
      <c r="N31" s="1">
        <v>9771776</v>
      </c>
    </row>
    <row r="32" spans="1:14" x14ac:dyDescent="0.25">
      <c r="A32" s="1" t="s">
        <v>28</v>
      </c>
      <c r="B32" s="1">
        <v>911</v>
      </c>
      <c r="C32" s="1">
        <v>17131583691</v>
      </c>
      <c r="D32" s="1">
        <v>667747823</v>
      </c>
      <c r="E32" s="1">
        <v>342932300</v>
      </c>
      <c r="F32" s="1">
        <v>17456399214</v>
      </c>
      <c r="G32" s="1">
        <v>368634625</v>
      </c>
      <c r="H32" s="1">
        <v>17458029456</v>
      </c>
      <c r="I32" s="1">
        <v>1220270698</v>
      </c>
      <c r="J32" s="1">
        <v>25752568</v>
      </c>
      <c r="K32" s="1">
        <v>1852517</v>
      </c>
      <c r="L32" s="1">
        <v>10</v>
      </c>
      <c r="M32" s="1">
        <v>6279</v>
      </c>
      <c r="N32" s="1">
        <v>26883375</v>
      </c>
    </row>
    <row r="34" spans="1:14" x14ac:dyDescent="0.25">
      <c r="A34" s="1" t="s">
        <v>53</v>
      </c>
      <c r="B34" s="1">
        <f>SUM(B4:B33)</f>
        <v>116264</v>
      </c>
      <c r="C34" s="1">
        <f t="shared" ref="C34:N34" si="0">SUM(C4:C33)</f>
        <v>26254979471</v>
      </c>
      <c r="D34" s="1">
        <f t="shared" si="0"/>
        <v>785120626</v>
      </c>
      <c r="E34" s="1">
        <f t="shared" si="0"/>
        <v>548784659</v>
      </c>
      <c r="F34" s="1">
        <f t="shared" si="0"/>
        <v>26491315438</v>
      </c>
      <c r="G34" s="1">
        <f t="shared" si="0"/>
        <v>3812258998</v>
      </c>
      <c r="H34" s="1">
        <f t="shared" si="0"/>
        <v>26528365440</v>
      </c>
      <c r="I34" s="1">
        <f t="shared" si="0"/>
        <v>1700370864</v>
      </c>
      <c r="J34" s="1">
        <f t="shared" si="0"/>
        <v>193001726</v>
      </c>
      <c r="K34" s="1">
        <f t="shared" si="0"/>
        <v>13645760</v>
      </c>
      <c r="L34" s="1">
        <f t="shared" si="0"/>
        <v>4246</v>
      </c>
      <c r="M34" s="1">
        <f t="shared" si="0"/>
        <v>16002</v>
      </c>
      <c r="N34" s="1">
        <f t="shared" si="0"/>
        <v>183706932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5.7265625" style="1" customWidth="1"/>
    <col min="3" max="3" width="14.453125" style="1" customWidth="1"/>
    <col min="4" max="4" width="13.1796875" style="1" bestFit="1" customWidth="1"/>
    <col min="5" max="5" width="13.453125" style="1" bestFit="1" customWidth="1"/>
    <col min="6" max="6" width="14.54296875" style="1" customWidth="1"/>
    <col min="7" max="7" width="16.54296875" style="1" bestFit="1" customWidth="1"/>
    <col min="8" max="8" width="14.7265625" style="1" customWidth="1"/>
    <col min="9" max="9" width="12.7265625" style="1" bestFit="1" customWidth="1"/>
    <col min="10" max="10" width="11.1796875" style="1" bestFit="1" customWidth="1"/>
    <col min="11" max="11" width="14.1796875" style="1" customWidth="1"/>
    <col min="12" max="12" width="22.453125" style="1" customWidth="1"/>
    <col min="13" max="13" width="23.26953125" style="1" customWidth="1"/>
    <col min="14" max="14" width="12.81640625" style="1" bestFit="1" customWidth="1"/>
    <col min="15" max="16384" width="9.1796875" style="1"/>
  </cols>
  <sheetData>
    <row r="1" spans="1:16" x14ac:dyDescent="0.25">
      <c r="A1" s="2" t="s">
        <v>58</v>
      </c>
      <c r="B1" s="22" t="s">
        <v>179</v>
      </c>
      <c r="L1" s="14"/>
      <c r="M1" s="14" t="s">
        <v>160</v>
      </c>
    </row>
    <row r="2" spans="1:16" s="7" customFormat="1" ht="11.5" x14ac:dyDescent="0.25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1.5" x14ac:dyDescent="0.25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5">
      <c r="A4" s="1" t="s">
        <v>0</v>
      </c>
      <c r="B4" s="1">
        <v>602</v>
      </c>
      <c r="C4" s="1">
        <v>16424089</v>
      </c>
      <c r="D4" s="1">
        <v>18258</v>
      </c>
      <c r="E4" s="1">
        <v>14986902</v>
      </c>
      <c r="F4" s="1">
        <v>1455445</v>
      </c>
      <c r="G4" s="1">
        <v>3092530</v>
      </c>
      <c r="H4" s="1">
        <v>4041374</v>
      </c>
      <c r="I4" s="1">
        <v>48194</v>
      </c>
      <c r="J4" s="1">
        <v>48194</v>
      </c>
      <c r="K4" s="1">
        <v>471</v>
      </c>
      <c r="L4" s="1">
        <v>0</v>
      </c>
      <c r="M4" s="1">
        <v>0</v>
      </c>
      <c r="N4" s="1">
        <v>47723</v>
      </c>
    </row>
    <row r="5" spans="1:16" x14ac:dyDescent="0.25">
      <c r="A5" s="1" t="s">
        <v>1</v>
      </c>
      <c r="B5" s="1">
        <v>746</v>
      </c>
      <c r="C5" s="1">
        <v>14251041</v>
      </c>
      <c r="D5" s="1">
        <v>164644</v>
      </c>
      <c r="E5" s="1">
        <v>8679215</v>
      </c>
      <c r="F5" s="1">
        <v>5736470</v>
      </c>
      <c r="G5" s="1">
        <v>4187865</v>
      </c>
      <c r="H5" s="1">
        <v>7529133</v>
      </c>
      <c r="I5" s="1">
        <v>34532</v>
      </c>
      <c r="J5" s="1">
        <v>34532</v>
      </c>
      <c r="K5" s="1">
        <v>0</v>
      </c>
      <c r="L5" s="1">
        <v>0</v>
      </c>
      <c r="M5" s="1">
        <v>0</v>
      </c>
      <c r="N5" s="1">
        <v>34532</v>
      </c>
    </row>
    <row r="6" spans="1:16" x14ac:dyDescent="0.25">
      <c r="A6" s="1" t="s">
        <v>2</v>
      </c>
      <c r="B6" s="1">
        <v>382</v>
      </c>
      <c r="C6" s="1">
        <v>8188159</v>
      </c>
      <c r="D6" s="1">
        <v>73481</v>
      </c>
      <c r="E6" s="1">
        <v>4064306</v>
      </c>
      <c r="F6" s="1">
        <v>4197334</v>
      </c>
      <c r="G6" s="1">
        <v>2614594</v>
      </c>
      <c r="H6" s="1">
        <v>4836162</v>
      </c>
      <c r="I6" s="1">
        <v>8651</v>
      </c>
      <c r="J6" s="1">
        <v>8651</v>
      </c>
      <c r="K6" s="1">
        <v>0</v>
      </c>
      <c r="L6" s="1">
        <v>0</v>
      </c>
      <c r="M6" s="1">
        <v>0</v>
      </c>
      <c r="N6" s="1">
        <v>8651</v>
      </c>
    </row>
    <row r="7" spans="1:16" x14ac:dyDescent="0.25">
      <c r="A7" s="1" t="s">
        <v>3</v>
      </c>
      <c r="B7" s="1">
        <v>627</v>
      </c>
      <c r="C7" s="1">
        <v>13283628</v>
      </c>
      <c r="D7" s="1">
        <v>50575</v>
      </c>
      <c r="E7" s="1">
        <v>4855592</v>
      </c>
      <c r="F7" s="1">
        <v>8478611</v>
      </c>
      <c r="G7" s="1">
        <v>5226165</v>
      </c>
      <c r="H7" s="1">
        <v>9536584</v>
      </c>
      <c r="I7" s="1">
        <v>22079</v>
      </c>
      <c r="J7" s="1">
        <v>22079</v>
      </c>
      <c r="K7" s="1">
        <v>189</v>
      </c>
      <c r="L7" s="1">
        <v>0</v>
      </c>
      <c r="M7" s="1">
        <v>0</v>
      </c>
      <c r="N7" s="1">
        <v>21890</v>
      </c>
    </row>
    <row r="8" spans="1:16" x14ac:dyDescent="0.25">
      <c r="A8" s="1" t="s">
        <v>4</v>
      </c>
      <c r="B8" s="1">
        <v>1008</v>
      </c>
      <c r="C8" s="1">
        <v>24592085</v>
      </c>
      <c r="D8" s="1">
        <v>139743</v>
      </c>
      <c r="E8" s="1">
        <v>7544996</v>
      </c>
      <c r="F8" s="1">
        <v>17186832</v>
      </c>
      <c r="G8" s="1">
        <v>9214224</v>
      </c>
      <c r="H8" s="1">
        <v>18321580</v>
      </c>
      <c r="I8" s="1">
        <v>24326</v>
      </c>
      <c r="J8" s="1">
        <v>24326</v>
      </c>
      <c r="K8" s="1">
        <v>0</v>
      </c>
      <c r="L8" s="1">
        <v>0</v>
      </c>
      <c r="M8" s="1">
        <v>0</v>
      </c>
      <c r="N8" s="1">
        <v>24326</v>
      </c>
    </row>
    <row r="9" spans="1:16" x14ac:dyDescent="0.25">
      <c r="A9" s="1" t="s">
        <v>5</v>
      </c>
      <c r="B9" s="1">
        <v>278</v>
      </c>
      <c r="C9" s="1">
        <v>7351553</v>
      </c>
      <c r="D9" s="1">
        <v>42890</v>
      </c>
      <c r="E9" s="1">
        <v>1966574</v>
      </c>
      <c r="F9" s="1">
        <v>5427869</v>
      </c>
      <c r="G9" s="1">
        <v>2800545</v>
      </c>
      <c r="H9" s="1">
        <v>5609977</v>
      </c>
      <c r="I9" s="1">
        <v>2201</v>
      </c>
      <c r="J9" s="1">
        <v>2201</v>
      </c>
      <c r="K9" s="1">
        <v>0</v>
      </c>
      <c r="L9" s="1">
        <v>0</v>
      </c>
      <c r="M9" s="1">
        <v>0</v>
      </c>
      <c r="N9" s="1">
        <v>2201</v>
      </c>
    </row>
    <row r="10" spans="1:16" x14ac:dyDescent="0.25">
      <c r="A10" s="1" t="s">
        <v>6</v>
      </c>
      <c r="B10" s="1">
        <v>1222</v>
      </c>
      <c r="C10" s="1">
        <v>33801333</v>
      </c>
      <c r="D10" s="1">
        <v>216877</v>
      </c>
      <c r="E10" s="1">
        <v>7126190</v>
      </c>
      <c r="F10" s="1">
        <v>26892020</v>
      </c>
      <c r="G10" s="1">
        <v>13996309</v>
      </c>
      <c r="H10" s="1">
        <v>28231420</v>
      </c>
      <c r="I10" s="1">
        <v>44626</v>
      </c>
      <c r="J10" s="1">
        <v>44626</v>
      </c>
      <c r="K10" s="1">
        <v>0</v>
      </c>
      <c r="L10" s="1">
        <v>0</v>
      </c>
      <c r="M10" s="1">
        <v>0</v>
      </c>
      <c r="N10" s="1">
        <v>44626</v>
      </c>
    </row>
    <row r="11" spans="1:16" x14ac:dyDescent="0.25">
      <c r="A11" s="1" t="s">
        <v>7</v>
      </c>
      <c r="B11" s="1">
        <v>323</v>
      </c>
      <c r="C11" s="1">
        <v>10555146</v>
      </c>
      <c r="D11" s="1">
        <v>16232</v>
      </c>
      <c r="E11" s="1">
        <v>2659259</v>
      </c>
      <c r="F11" s="1">
        <v>7912119</v>
      </c>
      <c r="G11" s="1">
        <v>3718985</v>
      </c>
      <c r="H11" s="1">
        <v>8027589</v>
      </c>
      <c r="I11" s="1">
        <v>3170</v>
      </c>
      <c r="J11" s="1">
        <v>2505</v>
      </c>
      <c r="K11" s="1">
        <v>4</v>
      </c>
      <c r="L11" s="1">
        <v>0</v>
      </c>
      <c r="M11" s="1">
        <v>0</v>
      </c>
      <c r="N11" s="1">
        <v>2501</v>
      </c>
    </row>
    <row r="12" spans="1:16" x14ac:dyDescent="0.25">
      <c r="A12" s="1" t="s">
        <v>8</v>
      </c>
      <c r="B12" s="1">
        <v>1646</v>
      </c>
      <c r="C12" s="1">
        <v>57638173</v>
      </c>
      <c r="D12" s="1">
        <v>404483</v>
      </c>
      <c r="E12" s="1">
        <v>12790418</v>
      </c>
      <c r="F12" s="1">
        <v>45252238</v>
      </c>
      <c r="G12" s="1">
        <v>21439194</v>
      </c>
      <c r="H12" s="1">
        <v>46653730</v>
      </c>
      <c r="I12" s="1">
        <v>98604</v>
      </c>
      <c r="J12" s="1">
        <v>74495</v>
      </c>
      <c r="K12" s="1">
        <v>206</v>
      </c>
      <c r="L12" s="1">
        <v>14</v>
      </c>
      <c r="M12" s="1">
        <v>0</v>
      </c>
      <c r="N12" s="1">
        <v>75015</v>
      </c>
    </row>
    <row r="13" spans="1:16" x14ac:dyDescent="0.25">
      <c r="A13" s="1" t="s">
        <v>9</v>
      </c>
      <c r="B13" s="1">
        <v>1332</v>
      </c>
      <c r="C13" s="1">
        <v>55053946</v>
      </c>
      <c r="D13" s="1">
        <v>272690</v>
      </c>
      <c r="E13" s="1">
        <v>12703582</v>
      </c>
      <c r="F13" s="1">
        <v>42623054</v>
      </c>
      <c r="G13" s="1">
        <v>19356472</v>
      </c>
      <c r="H13" s="1">
        <v>43475367</v>
      </c>
      <c r="I13" s="1">
        <v>194622</v>
      </c>
      <c r="J13" s="1">
        <v>104329</v>
      </c>
      <c r="K13" s="1">
        <v>95</v>
      </c>
      <c r="L13" s="1">
        <v>0</v>
      </c>
      <c r="M13" s="1">
        <v>0</v>
      </c>
      <c r="N13" s="1">
        <v>107210</v>
      </c>
    </row>
    <row r="14" spans="1:16" x14ac:dyDescent="0.25">
      <c r="A14" s="1" t="s">
        <v>10</v>
      </c>
      <c r="B14" s="1">
        <v>343</v>
      </c>
      <c r="C14" s="1">
        <v>15365297</v>
      </c>
      <c r="D14" s="1">
        <v>139970</v>
      </c>
      <c r="E14" s="1">
        <v>3673931</v>
      </c>
      <c r="F14" s="1">
        <v>11831336</v>
      </c>
      <c r="G14" s="1">
        <v>5006452</v>
      </c>
      <c r="H14" s="1">
        <v>12207397</v>
      </c>
      <c r="I14" s="1">
        <v>91250</v>
      </c>
      <c r="J14" s="1">
        <v>48522</v>
      </c>
      <c r="K14" s="1">
        <v>120</v>
      </c>
      <c r="L14" s="1">
        <v>0</v>
      </c>
      <c r="M14" s="1">
        <v>0</v>
      </c>
      <c r="N14" s="1">
        <v>49128</v>
      </c>
    </row>
    <row r="15" spans="1:16" x14ac:dyDescent="0.25">
      <c r="A15" s="1" t="s">
        <v>11</v>
      </c>
      <c r="B15" s="1">
        <v>1715</v>
      </c>
      <c r="C15" s="1">
        <v>81190116</v>
      </c>
      <c r="D15" s="1">
        <v>833199</v>
      </c>
      <c r="E15" s="1">
        <v>17820167</v>
      </c>
      <c r="F15" s="1">
        <v>64203148</v>
      </c>
      <c r="G15" s="1">
        <v>27552550</v>
      </c>
      <c r="H15" s="1">
        <v>65140891</v>
      </c>
      <c r="I15" s="1">
        <v>503720</v>
      </c>
      <c r="J15" s="1">
        <v>240234</v>
      </c>
      <c r="K15" s="1">
        <v>1123</v>
      </c>
      <c r="L15" s="1">
        <v>0</v>
      </c>
      <c r="M15" s="1">
        <v>0</v>
      </c>
      <c r="N15" s="1">
        <v>245066</v>
      </c>
    </row>
    <row r="16" spans="1:16" x14ac:dyDescent="0.25">
      <c r="A16" s="1" t="s">
        <v>12</v>
      </c>
      <c r="B16" s="1">
        <v>1319</v>
      </c>
      <c r="C16" s="1">
        <v>68044682</v>
      </c>
      <c r="D16" s="1">
        <v>590183</v>
      </c>
      <c r="E16" s="1">
        <v>13224672</v>
      </c>
      <c r="F16" s="1">
        <v>55410193</v>
      </c>
      <c r="G16" s="1">
        <v>24107690</v>
      </c>
      <c r="H16" s="1">
        <v>56296491</v>
      </c>
      <c r="I16" s="1">
        <v>639347</v>
      </c>
      <c r="J16" s="1">
        <v>301134</v>
      </c>
      <c r="K16" s="1">
        <v>2977</v>
      </c>
      <c r="L16" s="1">
        <v>0</v>
      </c>
      <c r="M16" s="1">
        <v>0</v>
      </c>
      <c r="N16" s="1">
        <v>302013</v>
      </c>
    </row>
    <row r="17" spans="1:14" x14ac:dyDescent="0.25">
      <c r="A17" s="1" t="s">
        <v>13</v>
      </c>
      <c r="B17" s="1">
        <v>311</v>
      </c>
      <c r="C17" s="1">
        <v>17436771</v>
      </c>
      <c r="D17" s="1">
        <v>52819</v>
      </c>
      <c r="E17" s="1">
        <v>3653958</v>
      </c>
      <c r="F17" s="1">
        <v>13835632</v>
      </c>
      <c r="G17" s="1">
        <v>6100009</v>
      </c>
      <c r="H17" s="1">
        <v>14016450</v>
      </c>
      <c r="I17" s="1">
        <v>179566</v>
      </c>
      <c r="J17" s="1">
        <v>85114</v>
      </c>
      <c r="K17" s="1">
        <v>1018</v>
      </c>
      <c r="L17" s="1">
        <v>0</v>
      </c>
      <c r="M17" s="1">
        <v>0</v>
      </c>
      <c r="N17" s="1">
        <v>85075</v>
      </c>
    </row>
    <row r="18" spans="1:14" x14ac:dyDescent="0.25">
      <c r="A18" s="1" t="s">
        <v>14</v>
      </c>
      <c r="B18" s="1">
        <v>1028</v>
      </c>
      <c r="C18" s="1">
        <v>59016302</v>
      </c>
      <c r="D18" s="1">
        <v>402977</v>
      </c>
      <c r="E18" s="1">
        <v>11651374</v>
      </c>
      <c r="F18" s="1">
        <v>47767905</v>
      </c>
      <c r="G18" s="1">
        <v>19987991</v>
      </c>
      <c r="H18" s="1">
        <v>49401648</v>
      </c>
      <c r="I18" s="1">
        <v>751455</v>
      </c>
      <c r="J18" s="1">
        <v>361995</v>
      </c>
      <c r="K18" s="1">
        <v>2028</v>
      </c>
      <c r="L18" s="1">
        <v>0</v>
      </c>
      <c r="M18" s="1">
        <v>0</v>
      </c>
      <c r="N18" s="1">
        <v>365721</v>
      </c>
    </row>
    <row r="19" spans="1:14" x14ac:dyDescent="0.25">
      <c r="A19" s="1" t="s">
        <v>15</v>
      </c>
      <c r="B19" s="1">
        <v>675</v>
      </c>
      <c r="C19" s="1">
        <v>40580583</v>
      </c>
      <c r="D19" s="1">
        <v>233513</v>
      </c>
      <c r="E19" s="1">
        <v>7721235</v>
      </c>
      <c r="F19" s="1">
        <v>33092861</v>
      </c>
      <c r="G19" s="1">
        <v>12450544</v>
      </c>
      <c r="H19" s="1">
        <v>33590401</v>
      </c>
      <c r="I19" s="1">
        <v>573278</v>
      </c>
      <c r="J19" s="1">
        <v>232742</v>
      </c>
      <c r="K19" s="1">
        <v>1578</v>
      </c>
      <c r="L19" s="1">
        <v>0</v>
      </c>
      <c r="M19" s="1">
        <v>0</v>
      </c>
      <c r="N19" s="1">
        <v>248537</v>
      </c>
    </row>
    <row r="20" spans="1:14" x14ac:dyDescent="0.25">
      <c r="A20" s="1" t="s">
        <v>16</v>
      </c>
      <c r="B20" s="1">
        <v>3407</v>
      </c>
      <c r="C20" s="1">
        <v>217916098</v>
      </c>
      <c r="D20" s="1">
        <v>1572242</v>
      </c>
      <c r="E20" s="1">
        <v>32474086</v>
      </c>
      <c r="F20" s="1">
        <v>187014254</v>
      </c>
      <c r="G20" s="1">
        <v>77791233</v>
      </c>
      <c r="H20" s="1">
        <v>188764531</v>
      </c>
      <c r="I20" s="1">
        <v>4757694</v>
      </c>
      <c r="J20" s="1">
        <v>2010221</v>
      </c>
      <c r="K20" s="1">
        <v>21413</v>
      </c>
      <c r="L20" s="1">
        <v>0</v>
      </c>
      <c r="M20" s="1">
        <v>0</v>
      </c>
      <c r="N20" s="1">
        <v>2017100</v>
      </c>
    </row>
    <row r="21" spans="1:14" x14ac:dyDescent="0.25">
      <c r="A21" s="1" t="s">
        <v>17</v>
      </c>
      <c r="B21" s="1">
        <v>4693</v>
      </c>
      <c r="C21" s="1">
        <v>340904072</v>
      </c>
      <c r="D21" s="1">
        <v>2320337</v>
      </c>
      <c r="E21" s="1">
        <v>28800748</v>
      </c>
      <c r="F21" s="1">
        <v>314423661</v>
      </c>
      <c r="G21" s="1">
        <v>127272408</v>
      </c>
      <c r="H21" s="1">
        <v>316906499</v>
      </c>
      <c r="I21" s="1">
        <v>11625259</v>
      </c>
      <c r="J21" s="1">
        <v>4701879</v>
      </c>
      <c r="K21" s="1">
        <v>98540</v>
      </c>
      <c r="L21" s="1">
        <v>0</v>
      </c>
      <c r="M21" s="1">
        <v>0</v>
      </c>
      <c r="N21" s="1">
        <v>4664693</v>
      </c>
    </row>
    <row r="22" spans="1:14" x14ac:dyDescent="0.25">
      <c r="A22" s="1" t="s">
        <v>18</v>
      </c>
      <c r="B22" s="1">
        <v>347</v>
      </c>
      <c r="C22" s="1">
        <v>28558970</v>
      </c>
      <c r="D22" s="1">
        <v>99745</v>
      </c>
      <c r="E22" s="1">
        <v>2810086</v>
      </c>
      <c r="F22" s="1">
        <v>25848629</v>
      </c>
      <c r="G22" s="1">
        <v>10480055</v>
      </c>
      <c r="H22" s="1">
        <v>25930758</v>
      </c>
      <c r="I22" s="1">
        <v>1041965</v>
      </c>
      <c r="J22" s="1">
        <v>421372</v>
      </c>
      <c r="K22" s="1">
        <v>5707</v>
      </c>
      <c r="L22" s="1">
        <v>0</v>
      </c>
      <c r="M22" s="1">
        <v>0</v>
      </c>
      <c r="N22" s="1">
        <v>419010</v>
      </c>
    </row>
    <row r="23" spans="1:14" x14ac:dyDescent="0.25">
      <c r="A23" s="1" t="s">
        <v>19</v>
      </c>
      <c r="B23" s="1">
        <v>8272</v>
      </c>
      <c r="C23" s="1">
        <v>754942309</v>
      </c>
      <c r="D23" s="1">
        <v>4092124</v>
      </c>
      <c r="E23" s="1">
        <v>50078515</v>
      </c>
      <c r="F23" s="1">
        <v>708955918</v>
      </c>
      <c r="G23" s="1">
        <v>55021429</v>
      </c>
      <c r="H23" s="1">
        <v>711874089</v>
      </c>
      <c r="I23" s="1">
        <v>29105653</v>
      </c>
      <c r="J23" s="1">
        <v>2228730</v>
      </c>
      <c r="K23" s="1">
        <v>155728</v>
      </c>
      <c r="L23" s="1">
        <v>0</v>
      </c>
      <c r="M23" s="1">
        <v>1934</v>
      </c>
      <c r="N23" s="1">
        <v>11025718</v>
      </c>
    </row>
    <row r="24" spans="1:14" x14ac:dyDescent="0.25">
      <c r="A24" s="1" t="s">
        <v>20</v>
      </c>
      <c r="B24" s="1">
        <v>1572</v>
      </c>
      <c r="C24" s="1">
        <v>161408345</v>
      </c>
      <c r="D24" s="1">
        <v>1212284</v>
      </c>
      <c r="E24" s="1">
        <v>8599957</v>
      </c>
      <c r="F24" s="1">
        <v>154020672</v>
      </c>
      <c r="G24" s="1">
        <v>58758605</v>
      </c>
      <c r="H24" s="1">
        <v>154286806</v>
      </c>
      <c r="I24" s="1">
        <v>6705350</v>
      </c>
      <c r="J24" s="1">
        <v>2559514</v>
      </c>
      <c r="K24" s="1">
        <v>45524</v>
      </c>
      <c r="L24" s="1">
        <v>0</v>
      </c>
      <c r="M24" s="1">
        <v>0</v>
      </c>
      <c r="N24" s="1">
        <v>2570856</v>
      </c>
    </row>
    <row r="25" spans="1:14" x14ac:dyDescent="0.25">
      <c r="A25" s="1" t="s">
        <v>21</v>
      </c>
      <c r="B25" s="1">
        <v>19468</v>
      </c>
      <c r="C25" s="1">
        <v>2489247090</v>
      </c>
      <c r="D25" s="1">
        <v>14278461</v>
      </c>
      <c r="E25" s="1">
        <v>91976261</v>
      </c>
      <c r="F25" s="1">
        <v>2411549290</v>
      </c>
      <c r="G25" s="1">
        <v>892515903</v>
      </c>
      <c r="H25" s="1">
        <v>2416826562</v>
      </c>
      <c r="I25" s="1">
        <v>119466616</v>
      </c>
      <c r="J25" s="1">
        <v>44143654</v>
      </c>
      <c r="K25" s="1">
        <v>1022597</v>
      </c>
      <c r="L25" s="1">
        <v>2</v>
      </c>
      <c r="M25" s="1">
        <v>2165</v>
      </c>
      <c r="N25" s="1">
        <v>43526601</v>
      </c>
    </row>
    <row r="26" spans="1:14" x14ac:dyDescent="0.25">
      <c r="A26" s="1" t="s">
        <v>22</v>
      </c>
      <c r="B26" s="1">
        <v>13322</v>
      </c>
      <c r="C26" s="1">
        <v>2353260793</v>
      </c>
      <c r="D26" s="1">
        <v>14161867</v>
      </c>
      <c r="E26" s="1">
        <v>54039509</v>
      </c>
      <c r="F26" s="1">
        <v>2313383151</v>
      </c>
      <c r="G26" s="1">
        <v>825542117</v>
      </c>
      <c r="H26" s="1">
        <v>2315984764</v>
      </c>
      <c r="I26" s="1">
        <v>120726694</v>
      </c>
      <c r="J26" s="1">
        <v>43040264</v>
      </c>
      <c r="K26" s="1">
        <v>1243154</v>
      </c>
      <c r="L26" s="1">
        <v>12</v>
      </c>
      <c r="M26" s="1">
        <v>142</v>
      </c>
      <c r="N26" s="1">
        <v>42120535</v>
      </c>
    </row>
    <row r="27" spans="1:14" x14ac:dyDescent="0.25">
      <c r="A27" s="1" t="s">
        <v>23</v>
      </c>
      <c r="B27" s="1">
        <v>9270</v>
      </c>
      <c r="C27" s="1">
        <v>2094781263</v>
      </c>
      <c r="D27" s="1">
        <v>16531623</v>
      </c>
      <c r="E27" s="1">
        <v>41281203</v>
      </c>
      <c r="F27" s="1">
        <v>2070031683</v>
      </c>
      <c r="G27" s="1">
        <v>690079318</v>
      </c>
      <c r="H27" s="1">
        <v>2072314786</v>
      </c>
      <c r="I27" s="1">
        <v>110447526</v>
      </c>
      <c r="J27" s="1">
        <v>36792448</v>
      </c>
      <c r="K27" s="1">
        <v>1432880</v>
      </c>
      <c r="L27" s="1">
        <v>69</v>
      </c>
      <c r="M27" s="1">
        <v>6625</v>
      </c>
      <c r="N27" s="1">
        <v>35639835</v>
      </c>
    </row>
    <row r="28" spans="1:14" x14ac:dyDescent="0.25">
      <c r="A28" s="1" t="s">
        <v>24</v>
      </c>
      <c r="B28" s="1">
        <v>11102</v>
      </c>
      <c r="C28" s="1">
        <v>3295596307</v>
      </c>
      <c r="D28" s="1">
        <v>33157753</v>
      </c>
      <c r="E28" s="1">
        <v>55945838</v>
      </c>
      <c r="F28" s="1">
        <v>3272808222</v>
      </c>
      <c r="G28" s="1">
        <v>998590643</v>
      </c>
      <c r="H28" s="1">
        <v>3277804139</v>
      </c>
      <c r="I28" s="1">
        <v>180056878</v>
      </c>
      <c r="J28" s="1">
        <v>54885566</v>
      </c>
      <c r="K28" s="1">
        <v>3116991</v>
      </c>
      <c r="L28" s="1">
        <v>0</v>
      </c>
      <c r="M28" s="1">
        <v>14663</v>
      </c>
      <c r="N28" s="1">
        <v>52240213</v>
      </c>
    </row>
    <row r="29" spans="1:14" x14ac:dyDescent="0.25">
      <c r="A29" s="1" t="s">
        <v>25</v>
      </c>
      <c r="B29" s="1">
        <v>8619</v>
      </c>
      <c r="C29" s="1">
        <v>3600640366</v>
      </c>
      <c r="D29" s="1">
        <v>60701278</v>
      </c>
      <c r="E29" s="1">
        <v>75103279</v>
      </c>
      <c r="F29" s="1">
        <v>3586238365</v>
      </c>
      <c r="G29" s="1">
        <v>970324677</v>
      </c>
      <c r="H29" s="1">
        <v>3589050543</v>
      </c>
      <c r="I29" s="1">
        <v>208296916</v>
      </c>
      <c r="J29" s="1">
        <v>56272137</v>
      </c>
      <c r="K29" s="1">
        <v>4400133</v>
      </c>
      <c r="L29" s="1">
        <v>46</v>
      </c>
      <c r="M29" s="1">
        <v>209</v>
      </c>
      <c r="N29" s="1">
        <v>52443903</v>
      </c>
    </row>
    <row r="30" spans="1:14" x14ac:dyDescent="0.25">
      <c r="A30" s="1" t="s">
        <v>26</v>
      </c>
      <c r="B30" s="1">
        <v>10747</v>
      </c>
      <c r="C30" s="1">
        <v>7410232633</v>
      </c>
      <c r="D30" s="1">
        <v>134872828</v>
      </c>
      <c r="E30" s="1">
        <v>94452966</v>
      </c>
      <c r="F30" s="1">
        <v>7450652495</v>
      </c>
      <c r="G30" s="1">
        <v>1538390737</v>
      </c>
      <c r="H30" s="1">
        <v>7457590456</v>
      </c>
      <c r="I30" s="1">
        <v>501783664</v>
      </c>
      <c r="J30" s="1">
        <v>103252553</v>
      </c>
      <c r="K30" s="1">
        <v>10450611</v>
      </c>
      <c r="L30" s="1">
        <v>2</v>
      </c>
      <c r="M30" s="1">
        <v>17518</v>
      </c>
      <c r="N30" s="1">
        <v>93710534</v>
      </c>
    </row>
    <row r="31" spans="1:14" x14ac:dyDescent="0.25">
      <c r="A31" s="1" t="s">
        <v>27</v>
      </c>
      <c r="B31" s="1">
        <v>5515</v>
      </c>
      <c r="C31" s="1">
        <v>7596728016</v>
      </c>
      <c r="D31" s="1">
        <v>193412147</v>
      </c>
      <c r="E31" s="1">
        <v>110749938</v>
      </c>
      <c r="F31" s="1">
        <v>7679390225</v>
      </c>
      <c r="G31" s="1">
        <v>1058015953</v>
      </c>
      <c r="H31" s="1">
        <v>7686830331</v>
      </c>
      <c r="I31" s="1">
        <v>536392527</v>
      </c>
      <c r="J31" s="1">
        <v>73816178</v>
      </c>
      <c r="K31" s="1">
        <v>7935622</v>
      </c>
      <c r="L31" s="1">
        <v>4</v>
      </c>
      <c r="M31" s="1">
        <v>3449</v>
      </c>
      <c r="N31" s="1">
        <v>66879670</v>
      </c>
    </row>
    <row r="32" spans="1:14" x14ac:dyDescent="0.25">
      <c r="A32" s="1" t="s">
        <v>28</v>
      </c>
      <c r="B32" s="1">
        <v>6794</v>
      </c>
      <c r="C32" s="1">
        <v>89843472074</v>
      </c>
      <c r="D32" s="1">
        <v>1586740203</v>
      </c>
      <c r="E32" s="1">
        <v>1202721788</v>
      </c>
      <c r="F32" s="1">
        <v>90227490489</v>
      </c>
      <c r="G32" s="1">
        <v>3782969071</v>
      </c>
      <c r="H32" s="1">
        <v>90234477151</v>
      </c>
      <c r="I32" s="1">
        <v>6306710533</v>
      </c>
      <c r="J32" s="1">
        <v>264361020</v>
      </c>
      <c r="K32" s="1">
        <v>32177704</v>
      </c>
      <c r="L32" s="1">
        <v>639</v>
      </c>
      <c r="M32" s="1">
        <v>13315</v>
      </c>
      <c r="N32" s="1">
        <v>236488183</v>
      </c>
    </row>
    <row r="34" spans="1:14" x14ac:dyDescent="0.25">
      <c r="A34" s="1" t="s">
        <v>53</v>
      </c>
      <c r="B34" s="1">
        <f>SUM(B4:B33)</f>
        <v>116685</v>
      </c>
      <c r="C34" s="1">
        <f t="shared" ref="C34:N34" si="0">SUM(C4:C33)</f>
        <v>120710461240</v>
      </c>
      <c r="D34" s="1">
        <f t="shared" si="0"/>
        <v>2066805426</v>
      </c>
      <c r="E34" s="1">
        <f t="shared" si="0"/>
        <v>1984156545</v>
      </c>
      <c r="F34" s="1">
        <f t="shared" si="0"/>
        <v>120793110121</v>
      </c>
      <c r="G34" s="1">
        <f t="shared" si="0"/>
        <v>11266604268</v>
      </c>
      <c r="H34" s="1">
        <f t="shared" si="0"/>
        <v>120855557609</v>
      </c>
      <c r="I34" s="1">
        <f t="shared" si="0"/>
        <v>8140336896</v>
      </c>
      <c r="J34" s="1">
        <f t="shared" si="0"/>
        <v>690121215</v>
      </c>
      <c r="K34" s="1">
        <f t="shared" si="0"/>
        <v>62116413</v>
      </c>
      <c r="L34" s="1">
        <f t="shared" si="0"/>
        <v>788</v>
      </c>
      <c r="M34" s="1">
        <f t="shared" si="0"/>
        <v>60020</v>
      </c>
      <c r="N34" s="1">
        <f t="shared" si="0"/>
        <v>645411066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23.1796875" style="1" bestFit="1" customWidth="1"/>
    <col min="3" max="3" width="14.26953125" style="1" customWidth="1"/>
    <col min="4" max="4" width="13.1796875" style="1" bestFit="1" customWidth="1"/>
    <col min="5" max="5" width="13.453125" style="1" bestFit="1" customWidth="1"/>
    <col min="6" max="6" width="13.7265625" style="1" bestFit="1" customWidth="1"/>
    <col min="7" max="7" width="16.54296875" style="1" bestFit="1" customWidth="1"/>
    <col min="8" max="8" width="13.81640625" style="1" customWidth="1"/>
    <col min="9" max="9" width="11.1796875" style="1" bestFit="1" customWidth="1"/>
    <col min="10" max="10" width="10.1796875" style="1" bestFit="1" customWidth="1"/>
    <col min="11" max="11" width="14.7265625" style="1" bestFit="1" customWidth="1"/>
    <col min="12" max="12" width="6.81640625" style="1" bestFit="1" customWidth="1"/>
    <col min="13" max="13" width="20" style="1" customWidth="1"/>
    <col min="14" max="14" width="12.81640625" style="1" bestFit="1" customWidth="1"/>
    <col min="15" max="16384" width="9.1796875" style="1"/>
  </cols>
  <sheetData>
    <row r="1" spans="1:16" x14ac:dyDescent="0.25">
      <c r="A1" s="2" t="s">
        <v>59</v>
      </c>
      <c r="B1" s="22" t="s">
        <v>179</v>
      </c>
      <c r="M1" s="14" t="s">
        <v>160</v>
      </c>
    </row>
    <row r="2" spans="1:16" s="7" customFormat="1" ht="11.5" x14ac:dyDescent="0.25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1.5" x14ac:dyDescent="0.25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5">
      <c r="A4" s="1" t="s">
        <v>0</v>
      </c>
      <c r="B4" s="1">
        <v>316</v>
      </c>
      <c r="C4" s="1">
        <v>3173429</v>
      </c>
      <c r="D4" s="1">
        <v>15226</v>
      </c>
      <c r="E4" s="1">
        <v>2545211</v>
      </c>
      <c r="F4" s="1">
        <v>643444</v>
      </c>
      <c r="G4" s="1">
        <v>598533</v>
      </c>
      <c r="H4" s="1">
        <v>912917</v>
      </c>
      <c r="I4" s="1">
        <v>6183</v>
      </c>
      <c r="J4" s="1">
        <v>6183</v>
      </c>
      <c r="K4" s="1">
        <v>0</v>
      </c>
      <c r="L4" s="1">
        <v>1</v>
      </c>
      <c r="M4" s="1">
        <v>0</v>
      </c>
      <c r="N4" s="1">
        <v>6184</v>
      </c>
    </row>
    <row r="5" spans="1:16" x14ac:dyDescent="0.25">
      <c r="A5" s="1" t="s">
        <v>1</v>
      </c>
      <c r="B5" s="1">
        <v>249</v>
      </c>
      <c r="C5" s="1">
        <v>2753478</v>
      </c>
      <c r="D5" s="1">
        <v>24167</v>
      </c>
      <c r="E5" s="1">
        <v>926811</v>
      </c>
      <c r="F5" s="1">
        <v>1850834</v>
      </c>
      <c r="G5" s="1">
        <v>1193370</v>
      </c>
      <c r="H5" s="1">
        <v>1960020</v>
      </c>
      <c r="I5" s="1">
        <v>1147</v>
      </c>
      <c r="J5" s="1">
        <v>1147</v>
      </c>
      <c r="K5" s="1">
        <v>0</v>
      </c>
      <c r="L5" s="1">
        <v>0</v>
      </c>
      <c r="M5" s="1">
        <v>0</v>
      </c>
      <c r="N5" s="1">
        <v>1147</v>
      </c>
    </row>
    <row r="6" spans="1:16" x14ac:dyDescent="0.25">
      <c r="A6" s="1" t="s">
        <v>2</v>
      </c>
      <c r="B6" s="1">
        <v>116</v>
      </c>
      <c r="C6" s="1">
        <v>1646966</v>
      </c>
      <c r="D6" s="1">
        <v>37136</v>
      </c>
      <c r="E6" s="1">
        <v>415616</v>
      </c>
      <c r="F6" s="1">
        <v>1268486</v>
      </c>
      <c r="G6" s="1">
        <v>1274198</v>
      </c>
      <c r="H6" s="1">
        <v>1822643</v>
      </c>
      <c r="I6" s="1">
        <v>37150</v>
      </c>
      <c r="J6" s="1">
        <v>37150</v>
      </c>
      <c r="K6" s="1">
        <v>0</v>
      </c>
      <c r="L6" s="1">
        <v>0</v>
      </c>
      <c r="M6" s="1">
        <v>0</v>
      </c>
      <c r="N6" s="1">
        <v>37150</v>
      </c>
    </row>
    <row r="7" spans="1:16" x14ac:dyDescent="0.25">
      <c r="A7" s="1" t="s">
        <v>3</v>
      </c>
      <c r="B7" s="1">
        <v>194</v>
      </c>
      <c r="C7" s="1">
        <v>3412026</v>
      </c>
      <c r="D7" s="1">
        <v>65247</v>
      </c>
      <c r="E7" s="1">
        <v>840820</v>
      </c>
      <c r="F7" s="1">
        <v>2636453</v>
      </c>
      <c r="G7" s="1">
        <v>1522570</v>
      </c>
      <c r="H7" s="1">
        <v>2726096</v>
      </c>
      <c r="I7" s="1">
        <v>5141</v>
      </c>
      <c r="J7" s="1">
        <v>4026</v>
      </c>
      <c r="K7" s="1">
        <v>2</v>
      </c>
      <c r="L7" s="1">
        <v>0</v>
      </c>
      <c r="M7" s="1">
        <v>0</v>
      </c>
      <c r="N7" s="1">
        <v>4068</v>
      </c>
    </row>
    <row r="8" spans="1:16" x14ac:dyDescent="0.25">
      <c r="A8" s="1" t="s">
        <v>4</v>
      </c>
      <c r="B8" s="1">
        <v>228</v>
      </c>
      <c r="C8" s="1">
        <v>4655253</v>
      </c>
      <c r="D8" s="1">
        <v>74219</v>
      </c>
      <c r="E8" s="1">
        <v>868595</v>
      </c>
      <c r="F8" s="1">
        <v>3860877</v>
      </c>
      <c r="G8" s="1">
        <v>1899511</v>
      </c>
      <c r="H8" s="1">
        <v>3928470</v>
      </c>
      <c r="I8" s="1">
        <v>20377</v>
      </c>
      <c r="J8" s="1">
        <v>11916</v>
      </c>
      <c r="K8" s="1">
        <v>25</v>
      </c>
      <c r="L8" s="1">
        <v>0</v>
      </c>
      <c r="M8" s="1">
        <v>0</v>
      </c>
      <c r="N8" s="1">
        <v>12284</v>
      </c>
    </row>
    <row r="9" spans="1:16" x14ac:dyDescent="0.25">
      <c r="A9" s="1" t="s">
        <v>5</v>
      </c>
      <c r="B9" s="1">
        <v>52</v>
      </c>
      <c r="C9" s="1">
        <v>1085081</v>
      </c>
      <c r="D9" s="1">
        <v>3363</v>
      </c>
      <c r="E9" s="1">
        <v>74021</v>
      </c>
      <c r="F9" s="1">
        <v>1014423</v>
      </c>
      <c r="G9" s="1">
        <v>493284</v>
      </c>
      <c r="H9" s="1">
        <v>1016790</v>
      </c>
      <c r="I9" s="1">
        <v>7739</v>
      </c>
      <c r="J9" s="1">
        <v>3813</v>
      </c>
      <c r="K9" s="1">
        <v>0</v>
      </c>
      <c r="L9" s="1">
        <v>0</v>
      </c>
      <c r="M9" s="1">
        <v>0</v>
      </c>
      <c r="N9" s="1">
        <v>3853</v>
      </c>
    </row>
    <row r="10" spans="1:16" x14ac:dyDescent="0.25">
      <c r="A10" s="1" t="s">
        <v>6</v>
      </c>
      <c r="B10" s="1">
        <v>257</v>
      </c>
      <c r="C10" s="1">
        <v>6194620</v>
      </c>
      <c r="D10" s="1">
        <v>26431</v>
      </c>
      <c r="E10" s="1">
        <v>561270</v>
      </c>
      <c r="F10" s="1">
        <v>5659781</v>
      </c>
      <c r="G10" s="1">
        <v>3048366</v>
      </c>
      <c r="H10" s="1">
        <v>5706196</v>
      </c>
      <c r="I10" s="1">
        <v>69025</v>
      </c>
      <c r="J10" s="1">
        <v>38096</v>
      </c>
      <c r="K10" s="1">
        <v>319</v>
      </c>
      <c r="L10" s="1">
        <v>0</v>
      </c>
      <c r="M10" s="1">
        <v>0</v>
      </c>
      <c r="N10" s="1">
        <v>37982</v>
      </c>
    </row>
    <row r="11" spans="1:16" x14ac:dyDescent="0.25">
      <c r="A11" s="1" t="s">
        <v>7</v>
      </c>
      <c r="B11" s="1">
        <v>67</v>
      </c>
      <c r="C11" s="1">
        <v>1741238</v>
      </c>
      <c r="D11" s="1">
        <v>274</v>
      </c>
      <c r="E11" s="1">
        <v>96864</v>
      </c>
      <c r="F11" s="1">
        <v>1644648</v>
      </c>
      <c r="G11" s="1">
        <v>843032</v>
      </c>
      <c r="H11" s="1">
        <v>1650516</v>
      </c>
      <c r="I11" s="1">
        <v>27791</v>
      </c>
      <c r="J11" s="1">
        <v>14436</v>
      </c>
      <c r="K11" s="1">
        <v>347</v>
      </c>
      <c r="L11" s="1">
        <v>0</v>
      </c>
      <c r="M11" s="1">
        <v>0</v>
      </c>
      <c r="N11" s="1">
        <v>14105</v>
      </c>
    </row>
    <row r="12" spans="1:16" x14ac:dyDescent="0.25">
      <c r="A12" s="1" t="s">
        <v>8</v>
      </c>
      <c r="B12" s="1">
        <v>336</v>
      </c>
      <c r="C12" s="1">
        <v>10180593</v>
      </c>
      <c r="D12" s="1">
        <v>125723</v>
      </c>
      <c r="E12" s="1">
        <v>1082860</v>
      </c>
      <c r="F12" s="1">
        <v>9223456</v>
      </c>
      <c r="G12" s="1">
        <v>4762036</v>
      </c>
      <c r="H12" s="1">
        <v>9316953</v>
      </c>
      <c r="I12" s="1">
        <v>238543</v>
      </c>
      <c r="J12" s="1">
        <v>125867</v>
      </c>
      <c r="K12" s="1">
        <v>2531</v>
      </c>
      <c r="L12" s="1">
        <v>0</v>
      </c>
      <c r="M12" s="1">
        <v>0</v>
      </c>
      <c r="N12" s="1">
        <v>125886</v>
      </c>
    </row>
    <row r="13" spans="1:16" x14ac:dyDescent="0.25">
      <c r="A13" s="1" t="s">
        <v>9</v>
      </c>
      <c r="B13" s="1">
        <v>277</v>
      </c>
      <c r="C13" s="1">
        <v>9611168</v>
      </c>
      <c r="D13" s="1">
        <v>104583</v>
      </c>
      <c r="E13" s="1">
        <v>885117</v>
      </c>
      <c r="F13" s="1">
        <v>8830634</v>
      </c>
      <c r="G13" s="1">
        <v>4798637</v>
      </c>
      <c r="H13" s="1">
        <v>8923545</v>
      </c>
      <c r="I13" s="1">
        <v>308664</v>
      </c>
      <c r="J13" s="1">
        <v>167706</v>
      </c>
      <c r="K13" s="1">
        <v>3210</v>
      </c>
      <c r="L13" s="1">
        <v>0</v>
      </c>
      <c r="M13" s="1">
        <v>0</v>
      </c>
      <c r="N13" s="1">
        <v>164707</v>
      </c>
    </row>
    <row r="14" spans="1:16" x14ac:dyDescent="0.25">
      <c r="A14" s="1" t="s">
        <v>10</v>
      </c>
      <c r="B14" s="1">
        <v>72</v>
      </c>
      <c r="C14" s="1">
        <v>2612972</v>
      </c>
      <c r="D14" s="1">
        <v>50033</v>
      </c>
      <c r="E14" s="1">
        <v>173956</v>
      </c>
      <c r="F14" s="1">
        <v>2489049</v>
      </c>
      <c r="G14" s="1">
        <v>1124688</v>
      </c>
      <c r="H14" s="1">
        <v>2510035</v>
      </c>
      <c r="I14" s="1">
        <v>96915</v>
      </c>
      <c r="J14" s="1">
        <v>43600</v>
      </c>
      <c r="K14" s="1">
        <v>910</v>
      </c>
      <c r="L14" s="1">
        <v>0</v>
      </c>
      <c r="M14" s="1">
        <v>0</v>
      </c>
      <c r="N14" s="1">
        <v>44663</v>
      </c>
    </row>
    <row r="15" spans="1:16" x14ac:dyDescent="0.25">
      <c r="A15" s="1" t="s">
        <v>11</v>
      </c>
      <c r="B15" s="1">
        <v>325</v>
      </c>
      <c r="C15" s="1">
        <v>13190404</v>
      </c>
      <c r="D15" s="1">
        <v>42340</v>
      </c>
      <c r="E15" s="1">
        <v>1084518</v>
      </c>
      <c r="F15" s="1">
        <v>12148226</v>
      </c>
      <c r="G15" s="1">
        <v>6556188</v>
      </c>
      <c r="H15" s="1">
        <v>12291503</v>
      </c>
      <c r="I15" s="1">
        <v>496353</v>
      </c>
      <c r="J15" s="1">
        <v>265870</v>
      </c>
      <c r="K15" s="1">
        <v>8347</v>
      </c>
      <c r="L15" s="1">
        <v>0</v>
      </c>
      <c r="M15" s="1">
        <v>0</v>
      </c>
      <c r="N15" s="1">
        <v>259192</v>
      </c>
    </row>
    <row r="16" spans="1:16" x14ac:dyDescent="0.25">
      <c r="A16" s="1" t="s">
        <v>12</v>
      </c>
      <c r="B16" s="1">
        <v>272</v>
      </c>
      <c r="C16" s="1">
        <v>12347684</v>
      </c>
      <c r="D16" s="1">
        <v>114843</v>
      </c>
      <c r="E16" s="1">
        <v>1037020</v>
      </c>
      <c r="F16" s="1">
        <v>11425507</v>
      </c>
      <c r="G16" s="1">
        <v>6265750</v>
      </c>
      <c r="H16" s="1">
        <v>11760154</v>
      </c>
      <c r="I16" s="1">
        <v>486465</v>
      </c>
      <c r="J16" s="1">
        <v>262751</v>
      </c>
      <c r="K16" s="1">
        <v>7399</v>
      </c>
      <c r="L16" s="1">
        <v>0</v>
      </c>
      <c r="M16" s="1">
        <v>0</v>
      </c>
      <c r="N16" s="1">
        <v>255812</v>
      </c>
    </row>
    <row r="17" spans="1:14" x14ac:dyDescent="0.25">
      <c r="A17" s="1" t="s">
        <v>13</v>
      </c>
      <c r="B17" s="1">
        <v>55</v>
      </c>
      <c r="C17" s="1">
        <v>2488753</v>
      </c>
      <c r="D17" s="1">
        <v>53756</v>
      </c>
      <c r="E17" s="1">
        <v>96004</v>
      </c>
      <c r="F17" s="1">
        <v>2446505</v>
      </c>
      <c r="G17" s="1">
        <v>1089293</v>
      </c>
      <c r="H17" s="1">
        <v>2447766</v>
      </c>
      <c r="I17" s="1">
        <v>100249</v>
      </c>
      <c r="J17" s="1">
        <v>44614</v>
      </c>
      <c r="K17" s="1">
        <v>317</v>
      </c>
      <c r="L17" s="1">
        <v>0</v>
      </c>
      <c r="M17" s="1">
        <v>0</v>
      </c>
      <c r="N17" s="1">
        <v>45849</v>
      </c>
    </row>
    <row r="18" spans="1:14" x14ac:dyDescent="0.25">
      <c r="A18" s="1" t="s">
        <v>14</v>
      </c>
      <c r="B18" s="1">
        <v>183</v>
      </c>
      <c r="C18" s="1">
        <v>9006870</v>
      </c>
      <c r="D18" s="1">
        <v>27899</v>
      </c>
      <c r="E18" s="1">
        <v>530234</v>
      </c>
      <c r="F18" s="1">
        <v>8504535</v>
      </c>
      <c r="G18" s="1">
        <v>4711631</v>
      </c>
      <c r="H18" s="1">
        <v>8550455</v>
      </c>
      <c r="I18" s="1">
        <v>352967</v>
      </c>
      <c r="J18" s="1">
        <v>195091</v>
      </c>
      <c r="K18" s="1">
        <v>3175</v>
      </c>
      <c r="L18" s="1">
        <v>1938</v>
      </c>
      <c r="M18" s="1">
        <v>0</v>
      </c>
      <c r="N18" s="1">
        <v>194273</v>
      </c>
    </row>
    <row r="19" spans="1:14" x14ac:dyDescent="0.25">
      <c r="A19" s="1" t="s">
        <v>15</v>
      </c>
      <c r="B19" s="1">
        <v>136</v>
      </c>
      <c r="C19" s="1">
        <v>6893455</v>
      </c>
      <c r="D19" s="1">
        <v>91359</v>
      </c>
      <c r="E19" s="1">
        <v>329720</v>
      </c>
      <c r="F19" s="1">
        <v>6655094</v>
      </c>
      <c r="G19" s="1">
        <v>4081992</v>
      </c>
      <c r="H19" s="1">
        <v>6701706</v>
      </c>
      <c r="I19" s="1">
        <v>285815</v>
      </c>
      <c r="J19" s="1">
        <v>175030</v>
      </c>
      <c r="K19" s="1">
        <v>0</v>
      </c>
      <c r="L19" s="1">
        <v>0</v>
      </c>
      <c r="M19" s="1">
        <v>0</v>
      </c>
      <c r="N19" s="1">
        <v>175035</v>
      </c>
    </row>
    <row r="20" spans="1:14" x14ac:dyDescent="0.25">
      <c r="A20" s="1" t="s">
        <v>16</v>
      </c>
      <c r="B20" s="1">
        <v>615</v>
      </c>
      <c r="C20" s="1">
        <v>34560414</v>
      </c>
      <c r="D20" s="1">
        <v>136696</v>
      </c>
      <c r="E20" s="1">
        <v>892354</v>
      </c>
      <c r="F20" s="1">
        <v>33804756</v>
      </c>
      <c r="G20" s="1">
        <v>18349976</v>
      </c>
      <c r="H20" s="1">
        <v>33861292</v>
      </c>
      <c r="I20" s="1">
        <v>1604070</v>
      </c>
      <c r="J20" s="1">
        <v>870877</v>
      </c>
      <c r="K20" s="1">
        <v>24224</v>
      </c>
      <c r="L20" s="1">
        <v>0</v>
      </c>
      <c r="M20" s="1">
        <v>0</v>
      </c>
      <c r="N20" s="1">
        <v>848293</v>
      </c>
    </row>
    <row r="21" spans="1:14" x14ac:dyDescent="0.25">
      <c r="A21" s="1" t="s">
        <v>17</v>
      </c>
      <c r="B21" s="1">
        <v>816</v>
      </c>
      <c r="C21" s="1">
        <v>55515097</v>
      </c>
      <c r="D21" s="1">
        <v>190264</v>
      </c>
      <c r="E21" s="1">
        <v>1159293</v>
      </c>
      <c r="F21" s="1">
        <v>54546068</v>
      </c>
      <c r="G21" s="1">
        <v>28467292</v>
      </c>
      <c r="H21" s="1">
        <v>54918859</v>
      </c>
      <c r="I21" s="1">
        <v>2771122</v>
      </c>
      <c r="J21" s="1">
        <v>1437286</v>
      </c>
      <c r="K21" s="1">
        <v>63048</v>
      </c>
      <c r="L21" s="1">
        <v>0</v>
      </c>
      <c r="M21" s="1">
        <v>0</v>
      </c>
      <c r="N21" s="1">
        <v>1380817</v>
      </c>
    </row>
    <row r="22" spans="1:14" x14ac:dyDescent="0.25">
      <c r="A22" s="1" t="s">
        <v>18</v>
      </c>
      <c r="B22" s="1">
        <v>53</v>
      </c>
      <c r="C22" s="1">
        <v>4050588</v>
      </c>
      <c r="D22" s="1">
        <v>16010</v>
      </c>
      <c r="E22" s="1">
        <v>118955</v>
      </c>
      <c r="F22" s="1">
        <v>3947643</v>
      </c>
      <c r="G22" s="1">
        <v>1523643</v>
      </c>
      <c r="H22" s="1">
        <v>3953660</v>
      </c>
      <c r="I22" s="1">
        <v>204195</v>
      </c>
      <c r="J22" s="1">
        <v>78708</v>
      </c>
      <c r="K22" s="1">
        <v>6361</v>
      </c>
      <c r="L22" s="1">
        <v>0</v>
      </c>
      <c r="M22" s="1">
        <v>0</v>
      </c>
      <c r="N22" s="1">
        <v>72355</v>
      </c>
    </row>
    <row r="23" spans="1:14" x14ac:dyDescent="0.25">
      <c r="A23" s="1" t="s">
        <v>19</v>
      </c>
      <c r="B23" s="1">
        <v>1001</v>
      </c>
      <c r="C23" s="1">
        <v>85920258</v>
      </c>
      <c r="D23" s="1">
        <v>263823</v>
      </c>
      <c r="E23" s="1">
        <v>1240128</v>
      </c>
      <c r="F23" s="1">
        <v>84943953</v>
      </c>
      <c r="G23" s="1">
        <v>41457155</v>
      </c>
      <c r="H23" s="1">
        <v>85128965</v>
      </c>
      <c r="I23" s="1">
        <v>4431969</v>
      </c>
      <c r="J23" s="1">
        <v>2158398</v>
      </c>
      <c r="K23" s="1">
        <v>103856</v>
      </c>
      <c r="L23" s="1">
        <v>0</v>
      </c>
      <c r="M23" s="1">
        <v>0</v>
      </c>
      <c r="N23" s="1">
        <v>2056006</v>
      </c>
    </row>
    <row r="24" spans="1:14" x14ac:dyDescent="0.25">
      <c r="A24" s="1" t="s">
        <v>20</v>
      </c>
      <c r="B24" s="1">
        <v>153</v>
      </c>
      <c r="C24" s="1">
        <v>15201970</v>
      </c>
      <c r="D24" s="1">
        <v>3830</v>
      </c>
      <c r="E24" s="1">
        <v>211014</v>
      </c>
      <c r="F24" s="1">
        <v>14994786</v>
      </c>
      <c r="G24" s="1">
        <v>8139290</v>
      </c>
      <c r="H24" s="1">
        <v>15040153</v>
      </c>
      <c r="I24" s="1">
        <v>789129</v>
      </c>
      <c r="J24" s="1">
        <v>427185</v>
      </c>
      <c r="K24" s="1">
        <v>14340</v>
      </c>
      <c r="L24" s="1">
        <v>0</v>
      </c>
      <c r="M24" s="1">
        <v>0</v>
      </c>
      <c r="N24" s="1">
        <v>413155</v>
      </c>
    </row>
    <row r="25" spans="1:14" x14ac:dyDescent="0.25">
      <c r="A25" s="1" t="s">
        <v>21</v>
      </c>
      <c r="B25" s="1">
        <v>1293</v>
      </c>
      <c r="C25" s="1">
        <v>158317407</v>
      </c>
      <c r="D25" s="1">
        <v>699840</v>
      </c>
      <c r="E25" s="1">
        <v>1801447</v>
      </c>
      <c r="F25" s="1">
        <v>157215800</v>
      </c>
      <c r="G25" s="1">
        <v>74823047</v>
      </c>
      <c r="H25" s="1">
        <v>157681894</v>
      </c>
      <c r="I25" s="1">
        <v>8495597</v>
      </c>
      <c r="J25" s="1">
        <v>4033289</v>
      </c>
      <c r="K25" s="1">
        <v>232355</v>
      </c>
      <c r="L25" s="1">
        <v>9</v>
      </c>
      <c r="M25" s="1">
        <v>350</v>
      </c>
      <c r="N25" s="1">
        <v>3806242</v>
      </c>
    </row>
    <row r="26" spans="1:14" x14ac:dyDescent="0.25">
      <c r="A26" s="1" t="s">
        <v>22</v>
      </c>
      <c r="B26" s="1">
        <v>595</v>
      </c>
      <c r="C26" s="1">
        <v>102921373</v>
      </c>
      <c r="D26" s="1">
        <v>651221</v>
      </c>
      <c r="E26" s="1">
        <v>1223707</v>
      </c>
      <c r="F26" s="1">
        <v>102348887</v>
      </c>
      <c r="G26" s="1">
        <v>45193582</v>
      </c>
      <c r="H26" s="1">
        <v>102452618</v>
      </c>
      <c r="I26" s="1">
        <v>5701912</v>
      </c>
      <c r="J26" s="1">
        <v>2514584</v>
      </c>
      <c r="K26" s="1">
        <v>187468</v>
      </c>
      <c r="L26" s="1">
        <v>0</v>
      </c>
      <c r="M26" s="1">
        <v>0</v>
      </c>
      <c r="N26" s="1">
        <v>2338549</v>
      </c>
    </row>
    <row r="27" spans="1:14" x14ac:dyDescent="0.25">
      <c r="A27" s="1" t="s">
        <v>23</v>
      </c>
      <c r="B27" s="1">
        <v>280</v>
      </c>
      <c r="C27" s="1">
        <v>62306622</v>
      </c>
      <c r="D27" s="1">
        <v>802265</v>
      </c>
      <c r="E27" s="1">
        <v>1017918</v>
      </c>
      <c r="F27" s="1">
        <v>62090969</v>
      </c>
      <c r="G27" s="1">
        <v>23581324</v>
      </c>
      <c r="H27" s="1">
        <v>62420209</v>
      </c>
      <c r="I27" s="1">
        <v>3695087</v>
      </c>
      <c r="J27" s="1">
        <v>1396948</v>
      </c>
      <c r="K27" s="1">
        <v>141463</v>
      </c>
      <c r="L27" s="1">
        <v>0</v>
      </c>
      <c r="M27" s="1">
        <v>0</v>
      </c>
      <c r="N27" s="1">
        <v>1256639</v>
      </c>
    </row>
    <row r="28" spans="1:14" x14ac:dyDescent="0.25">
      <c r="A28" s="1" t="s">
        <v>24</v>
      </c>
      <c r="B28" s="1">
        <v>294</v>
      </c>
      <c r="C28" s="1">
        <v>85921753</v>
      </c>
      <c r="D28" s="1">
        <v>1429309</v>
      </c>
      <c r="E28" s="1">
        <v>970369</v>
      </c>
      <c r="F28" s="1">
        <v>86380693</v>
      </c>
      <c r="G28" s="1">
        <v>31779362</v>
      </c>
      <c r="H28" s="1">
        <v>86486448</v>
      </c>
      <c r="I28" s="1">
        <v>5671227</v>
      </c>
      <c r="J28" s="1">
        <v>2083149</v>
      </c>
      <c r="K28" s="1">
        <v>197437</v>
      </c>
      <c r="L28" s="1">
        <v>0</v>
      </c>
      <c r="M28" s="1">
        <v>0</v>
      </c>
      <c r="N28" s="1">
        <v>1890448</v>
      </c>
    </row>
    <row r="29" spans="1:14" x14ac:dyDescent="0.25">
      <c r="A29" s="1" t="s">
        <v>25</v>
      </c>
      <c r="B29" s="1">
        <v>203</v>
      </c>
      <c r="C29" s="1">
        <v>84105004</v>
      </c>
      <c r="D29" s="1">
        <v>2210311</v>
      </c>
      <c r="E29" s="1">
        <v>914539</v>
      </c>
      <c r="F29" s="1">
        <v>85400776</v>
      </c>
      <c r="G29" s="1">
        <v>28611659</v>
      </c>
      <c r="H29" s="1">
        <v>85580476</v>
      </c>
      <c r="I29" s="1">
        <v>5895919</v>
      </c>
      <c r="J29" s="1">
        <v>1971847</v>
      </c>
      <c r="K29" s="1">
        <v>170739</v>
      </c>
      <c r="L29" s="1">
        <v>0</v>
      </c>
      <c r="M29" s="1">
        <v>0</v>
      </c>
      <c r="N29" s="1">
        <v>1817677</v>
      </c>
    </row>
    <row r="30" spans="1:14" x14ac:dyDescent="0.25">
      <c r="A30" s="1" t="s">
        <v>26</v>
      </c>
      <c r="B30" s="1">
        <v>224</v>
      </c>
      <c r="C30" s="1">
        <v>155024252</v>
      </c>
      <c r="D30" s="1">
        <v>2752054</v>
      </c>
      <c r="E30" s="1">
        <v>2235893</v>
      </c>
      <c r="F30" s="1">
        <v>155540413</v>
      </c>
      <c r="G30" s="1">
        <v>35547122</v>
      </c>
      <c r="H30" s="1">
        <v>155640292</v>
      </c>
      <c r="I30" s="1">
        <v>10858896</v>
      </c>
      <c r="J30" s="1">
        <v>2479483</v>
      </c>
      <c r="K30" s="1">
        <v>249734</v>
      </c>
      <c r="L30" s="1">
        <v>0</v>
      </c>
      <c r="M30" s="1">
        <v>25</v>
      </c>
      <c r="N30" s="1">
        <v>2263112</v>
      </c>
    </row>
    <row r="31" spans="1:14" x14ac:dyDescent="0.25">
      <c r="A31" s="1" t="s">
        <v>27</v>
      </c>
      <c r="B31" s="1">
        <v>132</v>
      </c>
      <c r="C31" s="1">
        <v>183650555</v>
      </c>
      <c r="D31" s="1">
        <v>5060416</v>
      </c>
      <c r="E31" s="1">
        <v>2766849</v>
      </c>
      <c r="F31" s="1">
        <v>185944122</v>
      </c>
      <c r="G31" s="1">
        <v>33138880</v>
      </c>
      <c r="H31" s="1">
        <v>185945772</v>
      </c>
      <c r="I31" s="1">
        <v>12991009</v>
      </c>
      <c r="J31" s="1">
        <v>2315248</v>
      </c>
      <c r="K31" s="1">
        <v>443103</v>
      </c>
      <c r="L31" s="1">
        <v>0</v>
      </c>
      <c r="M31" s="1">
        <v>279</v>
      </c>
      <c r="N31" s="1">
        <v>1879941</v>
      </c>
    </row>
    <row r="32" spans="1:14" x14ac:dyDescent="0.25">
      <c r="A32" s="1" t="s">
        <v>28</v>
      </c>
      <c r="B32" s="1">
        <v>289</v>
      </c>
      <c r="C32" s="1">
        <v>5812560813</v>
      </c>
      <c r="D32" s="1">
        <v>94952985</v>
      </c>
      <c r="E32" s="1">
        <v>87944858</v>
      </c>
      <c r="F32" s="1">
        <v>5819568940</v>
      </c>
      <c r="G32" s="1">
        <v>43817364</v>
      </c>
      <c r="H32" s="1">
        <v>5821537178</v>
      </c>
      <c r="I32" s="1">
        <v>406910992</v>
      </c>
      <c r="J32" s="1">
        <v>3062771</v>
      </c>
      <c r="K32" s="1">
        <v>375548</v>
      </c>
      <c r="L32" s="1">
        <v>0</v>
      </c>
      <c r="M32" s="1">
        <v>0</v>
      </c>
      <c r="N32" s="1">
        <v>5417600</v>
      </c>
    </row>
    <row r="34" spans="1:14" x14ac:dyDescent="0.25">
      <c r="A34" s="1" t="s">
        <v>53</v>
      </c>
      <c r="B34" s="1">
        <f>SUM(B4:B33)</f>
        <v>9083</v>
      </c>
      <c r="C34" s="1">
        <f t="shared" ref="C34:N34" si="0">SUM(C4:C33)</f>
        <v>6931050096</v>
      </c>
      <c r="D34" s="1">
        <f t="shared" si="0"/>
        <v>110025623</v>
      </c>
      <c r="E34" s="1">
        <f t="shared" si="0"/>
        <v>114045961</v>
      </c>
      <c r="F34" s="1">
        <f t="shared" si="0"/>
        <v>6927029758</v>
      </c>
      <c r="G34" s="1">
        <f t="shared" si="0"/>
        <v>458692775</v>
      </c>
      <c r="H34" s="1">
        <f t="shared" si="0"/>
        <v>6932873581</v>
      </c>
      <c r="I34" s="1">
        <f t="shared" si="0"/>
        <v>472561648</v>
      </c>
      <c r="J34" s="1">
        <f t="shared" si="0"/>
        <v>26227069</v>
      </c>
      <c r="K34" s="1">
        <f t="shared" si="0"/>
        <v>2236258</v>
      </c>
      <c r="L34" s="1">
        <f t="shared" si="0"/>
        <v>1948</v>
      </c>
      <c r="M34" s="1">
        <f t="shared" si="0"/>
        <v>654</v>
      </c>
      <c r="N34" s="1">
        <f t="shared" si="0"/>
        <v>26823024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4.54296875" style="1" customWidth="1"/>
    <col min="3" max="3" width="12.7265625" style="1" bestFit="1" customWidth="1"/>
    <col min="4" max="4" width="13.1796875" style="1" bestFit="1" customWidth="1"/>
    <col min="5" max="5" width="13.453125" style="1" bestFit="1" customWidth="1"/>
    <col min="6" max="6" width="13.7265625" style="1" bestFit="1" customWidth="1"/>
    <col min="7" max="7" width="16.54296875" style="1" bestFit="1" customWidth="1"/>
    <col min="8" max="8" width="12.7265625" style="1" bestFit="1" customWidth="1"/>
    <col min="9" max="9" width="11.1796875" style="1" bestFit="1" customWidth="1"/>
    <col min="10" max="10" width="10.1796875" style="1" bestFit="1" customWidth="1"/>
    <col min="11" max="11" width="14.7265625" style="1" bestFit="1" customWidth="1"/>
    <col min="12" max="12" width="6.81640625" style="1" bestFit="1" customWidth="1"/>
    <col min="13" max="13" width="20.1796875" style="1" customWidth="1"/>
    <col min="14" max="14" width="12.81640625" style="1" bestFit="1" customWidth="1"/>
    <col min="15" max="16384" width="9.1796875" style="1"/>
  </cols>
  <sheetData>
    <row r="1" spans="1:16" x14ac:dyDescent="0.25">
      <c r="A1" s="2" t="s">
        <v>60</v>
      </c>
      <c r="B1" s="22" t="s">
        <v>179</v>
      </c>
      <c r="M1" s="14" t="s">
        <v>160</v>
      </c>
    </row>
    <row r="2" spans="1:16" s="7" customFormat="1" ht="11.5" x14ac:dyDescent="0.25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1.5" x14ac:dyDescent="0.25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5">
      <c r="A4" s="1" t="s">
        <v>0</v>
      </c>
      <c r="B4" s="1">
        <v>271</v>
      </c>
      <c r="C4" s="1">
        <v>1346883</v>
      </c>
      <c r="D4" s="1">
        <v>1413</v>
      </c>
      <c r="E4" s="1">
        <v>599857</v>
      </c>
      <c r="F4" s="1">
        <v>748439</v>
      </c>
      <c r="G4" s="1">
        <v>546541</v>
      </c>
      <c r="H4" s="1">
        <v>915144</v>
      </c>
      <c r="I4" s="1">
        <v>1547</v>
      </c>
      <c r="J4" s="1">
        <v>1547</v>
      </c>
      <c r="K4" s="1">
        <v>0</v>
      </c>
      <c r="L4" s="1">
        <v>0</v>
      </c>
      <c r="M4" s="1">
        <v>0</v>
      </c>
      <c r="N4" s="1">
        <v>1547</v>
      </c>
    </row>
    <row r="5" spans="1:16" x14ac:dyDescent="0.25">
      <c r="A5" s="1" t="s">
        <v>1</v>
      </c>
      <c r="B5" s="1">
        <v>435</v>
      </c>
      <c r="C5" s="1">
        <v>3522793</v>
      </c>
      <c r="D5" s="1">
        <v>4939</v>
      </c>
      <c r="E5" s="1">
        <v>200931</v>
      </c>
      <c r="F5" s="1">
        <v>3326801</v>
      </c>
      <c r="G5" s="1">
        <v>2110253</v>
      </c>
      <c r="H5" s="1">
        <v>3649707</v>
      </c>
      <c r="I5" s="1">
        <v>3250</v>
      </c>
      <c r="J5" s="1">
        <v>3250</v>
      </c>
      <c r="K5" s="1">
        <v>0</v>
      </c>
      <c r="L5" s="1">
        <v>0</v>
      </c>
      <c r="M5" s="1">
        <v>0</v>
      </c>
      <c r="N5" s="1">
        <v>3250</v>
      </c>
    </row>
    <row r="6" spans="1:16" x14ac:dyDescent="0.25">
      <c r="A6" s="1" t="s">
        <v>2</v>
      </c>
      <c r="B6" s="1">
        <v>272</v>
      </c>
      <c r="C6" s="1">
        <v>3032594</v>
      </c>
      <c r="D6" s="1">
        <v>12546</v>
      </c>
      <c r="E6" s="1">
        <v>53183</v>
      </c>
      <c r="F6" s="1">
        <v>2991957</v>
      </c>
      <c r="G6" s="1">
        <v>1788776</v>
      </c>
      <c r="H6" s="1">
        <v>3079776</v>
      </c>
      <c r="I6" s="1">
        <v>56</v>
      </c>
      <c r="J6" s="1">
        <v>56</v>
      </c>
      <c r="K6" s="1">
        <v>0</v>
      </c>
      <c r="L6" s="1">
        <v>0</v>
      </c>
      <c r="M6" s="1">
        <v>0</v>
      </c>
      <c r="N6" s="1">
        <v>56</v>
      </c>
    </row>
    <row r="7" spans="1:16" x14ac:dyDescent="0.25">
      <c r="A7" s="1" t="s">
        <v>3</v>
      </c>
      <c r="B7" s="1">
        <v>455</v>
      </c>
      <c r="C7" s="1">
        <v>6292675</v>
      </c>
      <c r="D7" s="1">
        <v>7603</v>
      </c>
      <c r="E7" s="1">
        <v>168416</v>
      </c>
      <c r="F7" s="1">
        <v>6131862</v>
      </c>
      <c r="G7" s="1">
        <v>3789970</v>
      </c>
      <c r="H7" s="1">
        <v>6532618</v>
      </c>
      <c r="I7" s="1">
        <v>12687</v>
      </c>
      <c r="J7" s="1">
        <v>12687</v>
      </c>
      <c r="K7" s="1">
        <v>0</v>
      </c>
      <c r="L7" s="1">
        <v>0</v>
      </c>
      <c r="M7" s="1">
        <v>0</v>
      </c>
      <c r="N7" s="1">
        <v>12687</v>
      </c>
    </row>
    <row r="8" spans="1:16" x14ac:dyDescent="0.25">
      <c r="A8" s="1" t="s">
        <v>4</v>
      </c>
      <c r="B8" s="1">
        <v>757</v>
      </c>
      <c r="C8" s="1">
        <v>13412539</v>
      </c>
      <c r="D8" s="1">
        <v>26338</v>
      </c>
      <c r="E8" s="1">
        <v>528985</v>
      </c>
      <c r="F8" s="1">
        <v>12909892</v>
      </c>
      <c r="G8" s="1">
        <v>7357586</v>
      </c>
      <c r="H8" s="1">
        <v>13324137</v>
      </c>
      <c r="I8" s="1">
        <v>9335</v>
      </c>
      <c r="J8" s="1">
        <v>9335</v>
      </c>
      <c r="K8" s="1">
        <v>4</v>
      </c>
      <c r="L8" s="1">
        <v>0</v>
      </c>
      <c r="M8" s="1">
        <v>0</v>
      </c>
      <c r="N8" s="1">
        <v>9331</v>
      </c>
    </row>
    <row r="9" spans="1:16" x14ac:dyDescent="0.25">
      <c r="A9" s="1" t="s">
        <v>5</v>
      </c>
      <c r="B9" s="1">
        <v>199</v>
      </c>
      <c r="C9" s="1">
        <v>4020651</v>
      </c>
      <c r="D9" s="1">
        <v>2205</v>
      </c>
      <c r="E9" s="1">
        <v>144123</v>
      </c>
      <c r="F9" s="1">
        <v>3878733</v>
      </c>
      <c r="G9" s="1">
        <v>2212930</v>
      </c>
      <c r="H9" s="1">
        <v>3971555</v>
      </c>
      <c r="I9" s="1">
        <v>3202</v>
      </c>
      <c r="J9" s="1">
        <v>2886</v>
      </c>
      <c r="K9" s="1">
        <v>1</v>
      </c>
      <c r="L9" s="1">
        <v>0</v>
      </c>
      <c r="M9" s="1">
        <v>0</v>
      </c>
      <c r="N9" s="1">
        <v>2888</v>
      </c>
    </row>
    <row r="10" spans="1:16" x14ac:dyDescent="0.25">
      <c r="A10" s="1" t="s">
        <v>6</v>
      </c>
      <c r="B10" s="1">
        <v>844</v>
      </c>
      <c r="C10" s="1">
        <v>18794548</v>
      </c>
      <c r="D10" s="1">
        <v>13038</v>
      </c>
      <c r="E10" s="1">
        <v>297821</v>
      </c>
      <c r="F10" s="1">
        <v>18509765</v>
      </c>
      <c r="G10" s="1">
        <v>9821399</v>
      </c>
      <c r="H10" s="1">
        <v>18760972</v>
      </c>
      <c r="I10" s="1">
        <v>26184</v>
      </c>
      <c r="J10" s="1">
        <v>17164</v>
      </c>
      <c r="K10" s="1">
        <v>370</v>
      </c>
      <c r="L10" s="1">
        <v>0</v>
      </c>
      <c r="M10" s="1">
        <v>0</v>
      </c>
      <c r="N10" s="1">
        <v>17154</v>
      </c>
    </row>
    <row r="11" spans="1:16" x14ac:dyDescent="0.25">
      <c r="A11" s="1" t="s">
        <v>7</v>
      </c>
      <c r="B11" s="1">
        <v>219</v>
      </c>
      <c r="C11" s="1">
        <v>5456904</v>
      </c>
      <c r="D11" s="1">
        <v>2612</v>
      </c>
      <c r="E11" s="1">
        <v>97479</v>
      </c>
      <c r="F11" s="1">
        <v>5362037</v>
      </c>
      <c r="G11" s="1">
        <v>2816686</v>
      </c>
      <c r="H11" s="1">
        <v>5430597</v>
      </c>
      <c r="I11" s="1">
        <v>13854</v>
      </c>
      <c r="J11" s="1">
        <v>8095</v>
      </c>
      <c r="K11" s="1">
        <v>13</v>
      </c>
      <c r="L11" s="1">
        <v>0</v>
      </c>
      <c r="M11" s="1">
        <v>0</v>
      </c>
      <c r="N11" s="1">
        <v>8082</v>
      </c>
    </row>
    <row r="12" spans="1:16" x14ac:dyDescent="0.25">
      <c r="A12" s="1" t="s">
        <v>8</v>
      </c>
      <c r="B12" s="1">
        <v>1111</v>
      </c>
      <c r="C12" s="1">
        <v>30971591</v>
      </c>
      <c r="D12" s="1">
        <v>27923</v>
      </c>
      <c r="E12" s="1">
        <v>515048</v>
      </c>
      <c r="F12" s="1">
        <v>30484466</v>
      </c>
      <c r="G12" s="1">
        <v>16056865</v>
      </c>
      <c r="H12" s="1">
        <v>31025896</v>
      </c>
      <c r="I12" s="1">
        <v>191173</v>
      </c>
      <c r="J12" s="1">
        <v>111088</v>
      </c>
      <c r="K12" s="1">
        <v>1239</v>
      </c>
      <c r="L12" s="1">
        <v>0</v>
      </c>
      <c r="M12" s="1">
        <v>0</v>
      </c>
      <c r="N12" s="1">
        <v>110630</v>
      </c>
    </row>
    <row r="13" spans="1:16" x14ac:dyDescent="0.25">
      <c r="A13" s="1" t="s">
        <v>9</v>
      </c>
      <c r="B13" s="1">
        <v>854</v>
      </c>
      <c r="C13" s="1">
        <v>28037897</v>
      </c>
      <c r="D13" s="1">
        <v>48880</v>
      </c>
      <c r="E13" s="1">
        <v>796171</v>
      </c>
      <c r="F13" s="1">
        <v>27290606</v>
      </c>
      <c r="G13" s="1">
        <v>14409522</v>
      </c>
      <c r="H13" s="1">
        <v>27568176</v>
      </c>
      <c r="I13" s="1">
        <v>232687</v>
      </c>
      <c r="J13" s="1">
        <v>128732</v>
      </c>
      <c r="K13" s="1">
        <v>768</v>
      </c>
      <c r="L13" s="1">
        <v>0</v>
      </c>
      <c r="M13" s="1">
        <v>0</v>
      </c>
      <c r="N13" s="1">
        <v>128259</v>
      </c>
    </row>
    <row r="14" spans="1:16" x14ac:dyDescent="0.25">
      <c r="A14" s="1" t="s">
        <v>10</v>
      </c>
      <c r="B14" s="1">
        <v>200</v>
      </c>
      <c r="C14" s="1">
        <v>6970636</v>
      </c>
      <c r="D14" s="1">
        <v>6918</v>
      </c>
      <c r="E14" s="1">
        <v>79036</v>
      </c>
      <c r="F14" s="1">
        <v>6898518</v>
      </c>
      <c r="G14" s="1">
        <v>3658230</v>
      </c>
      <c r="H14" s="1">
        <v>7005810</v>
      </c>
      <c r="I14" s="1">
        <v>75747</v>
      </c>
      <c r="J14" s="1">
        <v>42993</v>
      </c>
      <c r="K14" s="1">
        <v>1189</v>
      </c>
      <c r="L14" s="1">
        <v>0</v>
      </c>
      <c r="M14" s="1">
        <v>0</v>
      </c>
      <c r="N14" s="1">
        <v>42252</v>
      </c>
    </row>
    <row r="15" spans="1:16" x14ac:dyDescent="0.25">
      <c r="A15" s="1" t="s">
        <v>11</v>
      </c>
      <c r="B15" s="1">
        <v>965</v>
      </c>
      <c r="C15" s="1">
        <v>36844014</v>
      </c>
      <c r="D15" s="1">
        <v>60968</v>
      </c>
      <c r="E15" s="1">
        <v>742672</v>
      </c>
      <c r="F15" s="1">
        <v>36162310</v>
      </c>
      <c r="G15" s="1">
        <v>19866967</v>
      </c>
      <c r="H15" s="1">
        <v>36565125</v>
      </c>
      <c r="I15" s="1">
        <v>551299</v>
      </c>
      <c r="J15" s="1">
        <v>312589</v>
      </c>
      <c r="K15" s="1">
        <v>3798</v>
      </c>
      <c r="L15" s="1">
        <v>0</v>
      </c>
      <c r="M15" s="1">
        <v>0</v>
      </c>
      <c r="N15" s="1">
        <v>312389</v>
      </c>
    </row>
    <row r="16" spans="1:16" x14ac:dyDescent="0.25">
      <c r="A16" s="1" t="s">
        <v>12</v>
      </c>
      <c r="B16" s="1">
        <v>696</v>
      </c>
      <c r="C16" s="1">
        <v>29470254</v>
      </c>
      <c r="D16" s="1">
        <v>75124</v>
      </c>
      <c r="E16" s="1">
        <v>324994</v>
      </c>
      <c r="F16" s="1">
        <v>29220384</v>
      </c>
      <c r="G16" s="1">
        <v>16144925</v>
      </c>
      <c r="H16" s="1">
        <v>29580525</v>
      </c>
      <c r="I16" s="1">
        <v>650588</v>
      </c>
      <c r="J16" s="1">
        <v>363121</v>
      </c>
      <c r="K16" s="1">
        <v>5252</v>
      </c>
      <c r="L16" s="1">
        <v>0</v>
      </c>
      <c r="M16" s="1">
        <v>0</v>
      </c>
      <c r="N16" s="1">
        <v>358719</v>
      </c>
    </row>
    <row r="17" spans="1:14" x14ac:dyDescent="0.25">
      <c r="A17" s="1" t="s">
        <v>13</v>
      </c>
      <c r="B17" s="1">
        <v>184</v>
      </c>
      <c r="C17" s="1">
        <v>8254511</v>
      </c>
      <c r="D17" s="1">
        <v>20060</v>
      </c>
      <c r="E17" s="1">
        <v>80905</v>
      </c>
      <c r="F17" s="1">
        <v>8193666</v>
      </c>
      <c r="G17" s="1">
        <v>4303494</v>
      </c>
      <c r="H17" s="1">
        <v>8231529</v>
      </c>
      <c r="I17" s="1">
        <v>211861</v>
      </c>
      <c r="J17" s="1">
        <v>112026</v>
      </c>
      <c r="K17" s="1">
        <v>522</v>
      </c>
      <c r="L17" s="1">
        <v>0</v>
      </c>
      <c r="M17" s="1">
        <v>0</v>
      </c>
      <c r="N17" s="1">
        <v>111504</v>
      </c>
    </row>
    <row r="18" spans="1:14" x14ac:dyDescent="0.25">
      <c r="A18" s="1" t="s">
        <v>14</v>
      </c>
      <c r="B18" s="1">
        <v>488</v>
      </c>
      <c r="C18" s="1">
        <v>22817308</v>
      </c>
      <c r="D18" s="1">
        <v>27474</v>
      </c>
      <c r="E18" s="1">
        <v>185407</v>
      </c>
      <c r="F18" s="1">
        <v>22659375</v>
      </c>
      <c r="G18" s="1">
        <v>12353933</v>
      </c>
      <c r="H18" s="1">
        <v>22852361</v>
      </c>
      <c r="I18" s="1">
        <v>670473</v>
      </c>
      <c r="J18" s="1">
        <v>367289</v>
      </c>
      <c r="K18" s="1">
        <v>4377</v>
      </c>
      <c r="L18" s="1">
        <v>0</v>
      </c>
      <c r="M18" s="1">
        <v>0</v>
      </c>
      <c r="N18" s="1">
        <v>365723</v>
      </c>
    </row>
    <row r="19" spans="1:14" x14ac:dyDescent="0.25">
      <c r="A19" s="1" t="s">
        <v>15</v>
      </c>
      <c r="B19" s="1">
        <v>295</v>
      </c>
      <c r="C19" s="1">
        <v>14623420</v>
      </c>
      <c r="D19" s="1">
        <v>9818</v>
      </c>
      <c r="E19" s="1">
        <v>187492</v>
      </c>
      <c r="F19" s="1">
        <v>14445746</v>
      </c>
      <c r="G19" s="1">
        <v>8274662</v>
      </c>
      <c r="H19" s="1">
        <v>14535738</v>
      </c>
      <c r="I19" s="1">
        <v>472079</v>
      </c>
      <c r="J19" s="1">
        <v>270743</v>
      </c>
      <c r="K19" s="1">
        <v>2738</v>
      </c>
      <c r="L19" s="1">
        <v>0</v>
      </c>
      <c r="M19" s="1">
        <v>508</v>
      </c>
      <c r="N19" s="1">
        <v>268585</v>
      </c>
    </row>
    <row r="20" spans="1:14" x14ac:dyDescent="0.25">
      <c r="A20" s="1" t="s">
        <v>16</v>
      </c>
      <c r="B20" s="1">
        <v>1366</v>
      </c>
      <c r="C20" s="1">
        <v>76334579</v>
      </c>
      <c r="D20" s="1">
        <v>166770</v>
      </c>
      <c r="E20" s="1">
        <v>1371178</v>
      </c>
      <c r="F20" s="1">
        <v>75130171</v>
      </c>
      <c r="G20" s="1">
        <v>39245463</v>
      </c>
      <c r="H20" s="1">
        <v>75703479</v>
      </c>
      <c r="I20" s="1">
        <v>2892095</v>
      </c>
      <c r="J20" s="1">
        <v>1504876</v>
      </c>
      <c r="K20" s="1">
        <v>18378</v>
      </c>
      <c r="L20" s="1">
        <v>0</v>
      </c>
      <c r="M20" s="1">
        <v>0</v>
      </c>
      <c r="N20" s="1">
        <v>1492440</v>
      </c>
    </row>
    <row r="21" spans="1:14" x14ac:dyDescent="0.25">
      <c r="A21" s="1" t="s">
        <v>17</v>
      </c>
      <c r="B21" s="1">
        <v>1611</v>
      </c>
      <c r="C21" s="1">
        <v>108252618</v>
      </c>
      <c r="D21" s="1">
        <v>137704</v>
      </c>
      <c r="E21" s="1">
        <v>977905</v>
      </c>
      <c r="F21" s="1">
        <v>107412417</v>
      </c>
      <c r="G21" s="1">
        <v>57634139</v>
      </c>
      <c r="H21" s="1">
        <v>107994362</v>
      </c>
      <c r="I21" s="1">
        <v>4405752</v>
      </c>
      <c r="J21" s="1">
        <v>2357420</v>
      </c>
      <c r="K21" s="1">
        <v>30903</v>
      </c>
      <c r="L21" s="1">
        <v>0</v>
      </c>
      <c r="M21" s="1">
        <v>0</v>
      </c>
      <c r="N21" s="1">
        <v>2340244</v>
      </c>
    </row>
    <row r="22" spans="1:14" x14ac:dyDescent="0.25">
      <c r="A22" s="1" t="s">
        <v>18</v>
      </c>
      <c r="B22" s="1">
        <v>103</v>
      </c>
      <c r="C22" s="1">
        <v>7721940</v>
      </c>
      <c r="D22" s="1">
        <v>4120</v>
      </c>
      <c r="E22" s="1">
        <v>51920</v>
      </c>
      <c r="F22" s="1">
        <v>7674140</v>
      </c>
      <c r="G22" s="1">
        <v>4604258</v>
      </c>
      <c r="H22" s="1">
        <v>7774918</v>
      </c>
      <c r="I22" s="1">
        <v>329942</v>
      </c>
      <c r="J22" s="1">
        <v>197379</v>
      </c>
      <c r="K22" s="1">
        <v>2352</v>
      </c>
      <c r="L22" s="1">
        <v>0</v>
      </c>
      <c r="M22" s="1">
        <v>0</v>
      </c>
      <c r="N22" s="1">
        <v>195040</v>
      </c>
    </row>
    <row r="23" spans="1:14" x14ac:dyDescent="0.25">
      <c r="A23" s="1" t="s">
        <v>19</v>
      </c>
      <c r="B23" s="1">
        <v>1635</v>
      </c>
      <c r="C23" s="1">
        <v>138685945</v>
      </c>
      <c r="D23" s="1">
        <v>286113</v>
      </c>
      <c r="E23" s="1">
        <v>780068</v>
      </c>
      <c r="F23" s="1">
        <v>138191990</v>
      </c>
      <c r="G23" s="1">
        <v>72336826</v>
      </c>
      <c r="H23" s="1">
        <v>138779691</v>
      </c>
      <c r="I23" s="1">
        <v>6526826</v>
      </c>
      <c r="J23" s="1">
        <v>3404833</v>
      </c>
      <c r="K23" s="1">
        <v>96260</v>
      </c>
      <c r="L23" s="1">
        <v>0</v>
      </c>
      <c r="M23" s="1">
        <v>0</v>
      </c>
      <c r="N23" s="1">
        <v>3323205</v>
      </c>
    </row>
    <row r="24" spans="1:14" x14ac:dyDescent="0.25">
      <c r="A24" s="1" t="s">
        <v>20</v>
      </c>
      <c r="B24" s="1">
        <v>229</v>
      </c>
      <c r="C24" s="1">
        <v>22517699</v>
      </c>
      <c r="D24" s="1">
        <v>11324</v>
      </c>
      <c r="E24" s="1">
        <v>87846</v>
      </c>
      <c r="F24" s="1">
        <v>22441177</v>
      </c>
      <c r="G24" s="1">
        <v>12233331</v>
      </c>
      <c r="H24" s="1">
        <v>22510274</v>
      </c>
      <c r="I24" s="1">
        <v>1112970</v>
      </c>
      <c r="J24" s="1">
        <v>605332</v>
      </c>
      <c r="K24" s="1">
        <v>25722</v>
      </c>
      <c r="L24" s="1">
        <v>0</v>
      </c>
      <c r="M24" s="1">
        <v>0</v>
      </c>
      <c r="N24" s="1">
        <v>587843</v>
      </c>
    </row>
    <row r="25" spans="1:14" x14ac:dyDescent="0.25">
      <c r="A25" s="1" t="s">
        <v>21</v>
      </c>
      <c r="B25" s="1">
        <v>1552</v>
      </c>
      <c r="C25" s="1">
        <v>187754376</v>
      </c>
      <c r="D25" s="1">
        <v>603730</v>
      </c>
      <c r="E25" s="1">
        <v>1156998</v>
      </c>
      <c r="F25" s="1">
        <v>187201108</v>
      </c>
      <c r="G25" s="1">
        <v>89731421</v>
      </c>
      <c r="H25" s="1">
        <v>187633943</v>
      </c>
      <c r="I25" s="1">
        <v>9651850</v>
      </c>
      <c r="J25" s="1">
        <v>4617882</v>
      </c>
      <c r="K25" s="1">
        <v>157562</v>
      </c>
      <c r="L25" s="1">
        <v>0</v>
      </c>
      <c r="M25" s="1">
        <v>0</v>
      </c>
      <c r="N25" s="1">
        <v>4491106</v>
      </c>
    </row>
    <row r="26" spans="1:14" x14ac:dyDescent="0.25">
      <c r="A26" s="1" t="s">
        <v>22</v>
      </c>
      <c r="B26" s="1">
        <v>679</v>
      </c>
      <c r="C26" s="1">
        <v>116736726</v>
      </c>
      <c r="D26" s="1">
        <v>643859</v>
      </c>
      <c r="E26" s="1">
        <v>386242</v>
      </c>
      <c r="F26" s="1">
        <v>116994343</v>
      </c>
      <c r="G26" s="1">
        <v>48465621</v>
      </c>
      <c r="H26" s="1">
        <v>117095211</v>
      </c>
      <c r="I26" s="1">
        <v>6215417</v>
      </c>
      <c r="J26" s="1">
        <v>2572410</v>
      </c>
      <c r="K26" s="1">
        <v>111543</v>
      </c>
      <c r="L26" s="1">
        <v>0</v>
      </c>
      <c r="M26" s="1">
        <v>0</v>
      </c>
      <c r="N26" s="1">
        <v>2490997</v>
      </c>
    </row>
    <row r="27" spans="1:14" x14ac:dyDescent="0.25">
      <c r="A27" s="1" t="s">
        <v>23</v>
      </c>
      <c r="B27" s="1">
        <v>329</v>
      </c>
      <c r="C27" s="1">
        <v>73318500</v>
      </c>
      <c r="D27" s="1">
        <v>1969616</v>
      </c>
      <c r="E27" s="1">
        <v>2077632</v>
      </c>
      <c r="F27" s="1">
        <v>73210484</v>
      </c>
      <c r="G27" s="1">
        <v>30435630</v>
      </c>
      <c r="H27" s="1">
        <v>73326489</v>
      </c>
      <c r="I27" s="1">
        <v>4004857</v>
      </c>
      <c r="J27" s="1">
        <v>1662670</v>
      </c>
      <c r="K27" s="1">
        <v>78691</v>
      </c>
      <c r="L27" s="1">
        <v>0</v>
      </c>
      <c r="M27" s="1">
        <v>0</v>
      </c>
      <c r="N27" s="1">
        <v>1592676</v>
      </c>
    </row>
    <row r="28" spans="1:14" x14ac:dyDescent="0.25">
      <c r="A28" s="1" t="s">
        <v>24</v>
      </c>
      <c r="B28" s="1">
        <v>354</v>
      </c>
      <c r="C28" s="1">
        <v>102670470</v>
      </c>
      <c r="D28" s="1">
        <v>1476364</v>
      </c>
      <c r="E28" s="1">
        <v>563879</v>
      </c>
      <c r="F28" s="1">
        <v>103582955</v>
      </c>
      <c r="G28" s="1">
        <v>35574026</v>
      </c>
      <c r="H28" s="1">
        <v>103812331</v>
      </c>
      <c r="I28" s="1">
        <v>5829837</v>
      </c>
      <c r="J28" s="1">
        <v>1999704</v>
      </c>
      <c r="K28" s="1">
        <v>209025</v>
      </c>
      <c r="L28" s="1">
        <v>0</v>
      </c>
      <c r="M28" s="1">
        <v>0</v>
      </c>
      <c r="N28" s="1">
        <v>1811762</v>
      </c>
    </row>
    <row r="29" spans="1:14" x14ac:dyDescent="0.25">
      <c r="A29" s="1" t="s">
        <v>25</v>
      </c>
      <c r="B29" s="1">
        <v>222</v>
      </c>
      <c r="C29" s="1">
        <v>92807107</v>
      </c>
      <c r="D29" s="1">
        <v>1605484</v>
      </c>
      <c r="E29" s="1">
        <v>814367</v>
      </c>
      <c r="F29" s="1">
        <v>93598224</v>
      </c>
      <c r="G29" s="1">
        <v>30845140</v>
      </c>
      <c r="H29" s="1">
        <v>93658083</v>
      </c>
      <c r="I29" s="1">
        <v>5903710</v>
      </c>
      <c r="J29" s="1">
        <v>1940507</v>
      </c>
      <c r="K29" s="1">
        <v>107176</v>
      </c>
      <c r="L29" s="1">
        <v>0</v>
      </c>
      <c r="M29" s="1">
        <v>0</v>
      </c>
      <c r="N29" s="1">
        <v>1835971</v>
      </c>
    </row>
    <row r="30" spans="1:14" x14ac:dyDescent="0.25">
      <c r="A30" s="1" t="s">
        <v>26</v>
      </c>
      <c r="B30" s="1">
        <v>280</v>
      </c>
      <c r="C30" s="1">
        <v>189517825</v>
      </c>
      <c r="D30" s="1">
        <v>5347415</v>
      </c>
      <c r="E30" s="1">
        <v>1658885</v>
      </c>
      <c r="F30" s="1">
        <v>193206355</v>
      </c>
      <c r="G30" s="1">
        <v>41185019</v>
      </c>
      <c r="H30" s="1">
        <v>193364616</v>
      </c>
      <c r="I30" s="1">
        <v>13307680</v>
      </c>
      <c r="J30" s="1">
        <v>2830049</v>
      </c>
      <c r="K30" s="1">
        <v>213617</v>
      </c>
      <c r="L30" s="1">
        <v>0</v>
      </c>
      <c r="M30" s="1">
        <v>0</v>
      </c>
      <c r="N30" s="1">
        <v>2642252</v>
      </c>
    </row>
    <row r="31" spans="1:14" x14ac:dyDescent="0.25">
      <c r="A31" s="1" t="s">
        <v>27</v>
      </c>
      <c r="B31" s="1">
        <v>118</v>
      </c>
      <c r="C31" s="1">
        <v>164906128</v>
      </c>
      <c r="D31" s="1">
        <v>4347502</v>
      </c>
      <c r="E31" s="1">
        <v>1511152</v>
      </c>
      <c r="F31" s="1">
        <v>167742478</v>
      </c>
      <c r="G31" s="1">
        <v>25514884</v>
      </c>
      <c r="H31" s="1">
        <v>167745458</v>
      </c>
      <c r="I31" s="1">
        <v>11701809</v>
      </c>
      <c r="J31" s="1">
        <v>1779835</v>
      </c>
      <c r="K31" s="1">
        <v>322492</v>
      </c>
      <c r="L31" s="1">
        <v>0</v>
      </c>
      <c r="M31" s="1">
        <v>0</v>
      </c>
      <c r="N31" s="1">
        <v>1457967</v>
      </c>
    </row>
    <row r="32" spans="1:14" x14ac:dyDescent="0.25">
      <c r="A32" s="1" t="s">
        <v>28</v>
      </c>
      <c r="B32" s="1">
        <v>170</v>
      </c>
      <c r="C32" s="1">
        <v>2254922591</v>
      </c>
      <c r="D32" s="1">
        <v>27463924</v>
      </c>
      <c r="E32" s="1">
        <v>13019310</v>
      </c>
      <c r="F32" s="1">
        <v>2269367205</v>
      </c>
      <c r="G32" s="1">
        <v>47425192</v>
      </c>
      <c r="H32" s="1">
        <v>2269367205</v>
      </c>
      <c r="I32" s="1">
        <v>158594768</v>
      </c>
      <c r="J32" s="1">
        <v>3314459</v>
      </c>
      <c r="K32" s="1">
        <v>162425</v>
      </c>
      <c r="L32" s="1">
        <v>0</v>
      </c>
      <c r="M32" s="1">
        <v>0</v>
      </c>
      <c r="N32" s="1">
        <v>3244733</v>
      </c>
    </row>
    <row r="34" spans="1:14" x14ac:dyDescent="0.25">
      <c r="A34" s="1" t="s">
        <v>53</v>
      </c>
      <c r="B34" s="1">
        <f>SUM(B4:B33)</f>
        <v>16893</v>
      </c>
      <c r="C34" s="1">
        <f t="shared" ref="C34:N34" si="0">SUM(C4:C33)</f>
        <v>3770015722</v>
      </c>
      <c r="D34" s="1">
        <f t="shared" si="0"/>
        <v>44411784</v>
      </c>
      <c r="E34" s="1">
        <f t="shared" si="0"/>
        <v>29459902</v>
      </c>
      <c r="F34" s="1">
        <f t="shared" si="0"/>
        <v>3784967604</v>
      </c>
      <c r="G34" s="1">
        <f t="shared" si="0"/>
        <v>660743689</v>
      </c>
      <c r="H34" s="1">
        <f t="shared" si="0"/>
        <v>3791795726</v>
      </c>
      <c r="I34" s="1">
        <f t="shared" si="0"/>
        <v>233603535</v>
      </c>
      <c r="J34" s="1">
        <f t="shared" si="0"/>
        <v>30550957</v>
      </c>
      <c r="K34" s="1">
        <f t="shared" si="0"/>
        <v>1556417</v>
      </c>
      <c r="L34" s="1">
        <f t="shared" si="0"/>
        <v>0</v>
      </c>
      <c r="M34" s="1">
        <f t="shared" si="0"/>
        <v>508</v>
      </c>
      <c r="N34" s="1">
        <f t="shared" si="0"/>
        <v>29259292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3.7265625" style="1" customWidth="1"/>
    <col min="3" max="3" width="14.81640625" style="1" bestFit="1" customWidth="1"/>
    <col min="4" max="4" width="13.1796875" style="1" bestFit="1" customWidth="1"/>
    <col min="5" max="5" width="13.453125" style="1" bestFit="1" customWidth="1"/>
    <col min="6" max="6" width="14.81640625" style="1" bestFit="1" customWidth="1"/>
    <col min="7" max="7" width="16.54296875" style="1" bestFit="1" customWidth="1"/>
    <col min="8" max="8" width="14.81640625" style="1" bestFit="1" customWidth="1"/>
    <col min="9" max="9" width="13.54296875" style="1" customWidth="1"/>
    <col min="10" max="10" width="11.1796875" style="1" bestFit="1" customWidth="1"/>
    <col min="11" max="11" width="14.7265625" style="1" bestFit="1" customWidth="1"/>
    <col min="12" max="12" width="9.1796875" style="1" bestFit="1"/>
    <col min="13" max="13" width="25.26953125" style="1" customWidth="1"/>
    <col min="14" max="14" width="12.81640625" style="1" bestFit="1" customWidth="1"/>
    <col min="15" max="16384" width="9.1796875" style="1"/>
  </cols>
  <sheetData>
    <row r="1" spans="1:16" x14ac:dyDescent="0.25">
      <c r="A1" s="2" t="s">
        <v>61</v>
      </c>
      <c r="B1" s="22" t="s">
        <v>179</v>
      </c>
      <c r="M1" s="14" t="s">
        <v>160</v>
      </c>
    </row>
    <row r="2" spans="1:16" s="7" customFormat="1" ht="11.5" x14ac:dyDescent="0.25">
      <c r="B2" s="8"/>
      <c r="C2" s="9" t="s">
        <v>42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47</v>
      </c>
      <c r="I2" s="9" t="s">
        <v>82</v>
      </c>
      <c r="J2" s="9" t="s">
        <v>84</v>
      </c>
      <c r="K2" s="9" t="s">
        <v>85</v>
      </c>
      <c r="L2" s="9" t="s">
        <v>49</v>
      </c>
      <c r="M2" s="14" t="s">
        <v>163</v>
      </c>
      <c r="N2" s="9" t="s">
        <v>52</v>
      </c>
      <c r="O2" s="8"/>
      <c r="P2" s="8"/>
    </row>
    <row r="3" spans="1:16" s="7" customFormat="1" ht="11.5" x14ac:dyDescent="0.25">
      <c r="A3" s="10" t="s">
        <v>88</v>
      </c>
      <c r="B3" s="10" t="s">
        <v>71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0" t="s">
        <v>94</v>
      </c>
      <c r="I3" s="10" t="s">
        <v>95</v>
      </c>
      <c r="J3" s="10" t="s">
        <v>96</v>
      </c>
      <c r="K3" s="10" t="s">
        <v>97</v>
      </c>
      <c r="L3" s="10" t="s">
        <v>98</v>
      </c>
      <c r="M3" s="15" t="s">
        <v>161</v>
      </c>
      <c r="N3" s="10" t="s">
        <v>99</v>
      </c>
      <c r="O3" s="8"/>
      <c r="P3" s="8"/>
    </row>
    <row r="4" spans="1:16" x14ac:dyDescent="0.25">
      <c r="A4" s="1" t="s">
        <v>0</v>
      </c>
      <c r="B4" s="1">
        <v>7855</v>
      </c>
      <c r="C4" s="1">
        <v>47281939</v>
      </c>
      <c r="D4" s="1">
        <v>156937</v>
      </c>
      <c r="E4" s="1">
        <v>27056125</v>
      </c>
      <c r="F4" s="1">
        <v>20382751</v>
      </c>
      <c r="G4" s="1">
        <v>17419231</v>
      </c>
      <c r="H4" s="1">
        <v>26655465</v>
      </c>
      <c r="I4" s="1">
        <v>87268</v>
      </c>
      <c r="J4" s="1">
        <v>87268</v>
      </c>
      <c r="K4" s="1">
        <v>472</v>
      </c>
      <c r="L4" s="1">
        <v>3</v>
      </c>
      <c r="M4" s="1">
        <v>0</v>
      </c>
      <c r="N4" s="1">
        <v>86800</v>
      </c>
    </row>
    <row r="5" spans="1:16" x14ac:dyDescent="0.25">
      <c r="A5" s="1" t="s">
        <v>1</v>
      </c>
      <c r="B5" s="1">
        <v>9401</v>
      </c>
      <c r="C5" s="1">
        <v>85231003</v>
      </c>
      <c r="D5" s="1">
        <v>448203</v>
      </c>
      <c r="E5" s="1">
        <v>14596408</v>
      </c>
      <c r="F5" s="1">
        <v>71082798</v>
      </c>
      <c r="G5" s="1">
        <v>42619329</v>
      </c>
      <c r="H5" s="1">
        <v>76405932</v>
      </c>
      <c r="I5" s="1">
        <v>78368</v>
      </c>
      <c r="J5" s="1">
        <v>78368</v>
      </c>
      <c r="K5" s="1">
        <v>11</v>
      </c>
      <c r="L5" s="1">
        <v>0</v>
      </c>
      <c r="M5" s="1">
        <v>0</v>
      </c>
      <c r="N5" s="1">
        <v>78359</v>
      </c>
    </row>
    <row r="6" spans="1:16" x14ac:dyDescent="0.25">
      <c r="A6" s="1" t="s">
        <v>2</v>
      </c>
      <c r="B6" s="1">
        <v>4039</v>
      </c>
      <c r="C6" s="1">
        <v>50816295</v>
      </c>
      <c r="D6" s="1">
        <v>263753</v>
      </c>
      <c r="E6" s="1">
        <v>6710838</v>
      </c>
      <c r="F6" s="1">
        <v>44369210</v>
      </c>
      <c r="G6" s="1">
        <v>25455625</v>
      </c>
      <c r="H6" s="1">
        <v>46826824</v>
      </c>
      <c r="I6" s="1">
        <v>66018</v>
      </c>
      <c r="J6" s="1">
        <v>66018</v>
      </c>
      <c r="K6" s="1">
        <v>130</v>
      </c>
      <c r="L6" s="1">
        <v>1</v>
      </c>
      <c r="M6" s="1">
        <v>0</v>
      </c>
      <c r="N6" s="1">
        <v>65889</v>
      </c>
    </row>
    <row r="7" spans="1:16" x14ac:dyDescent="0.25">
      <c r="A7" s="1" t="s">
        <v>3</v>
      </c>
      <c r="B7" s="1">
        <v>5750</v>
      </c>
      <c r="C7" s="1">
        <v>86241469</v>
      </c>
      <c r="D7" s="1">
        <v>387106</v>
      </c>
      <c r="E7" s="1">
        <v>9135094</v>
      </c>
      <c r="F7" s="1">
        <v>77493481</v>
      </c>
      <c r="G7" s="1">
        <v>42155401</v>
      </c>
      <c r="H7" s="1">
        <v>80530608</v>
      </c>
      <c r="I7" s="1">
        <v>74524</v>
      </c>
      <c r="J7" s="1">
        <v>73409</v>
      </c>
      <c r="K7" s="1">
        <v>211</v>
      </c>
      <c r="L7" s="1">
        <v>1</v>
      </c>
      <c r="M7" s="1">
        <v>0</v>
      </c>
      <c r="N7" s="1">
        <v>73243</v>
      </c>
    </row>
    <row r="8" spans="1:16" x14ac:dyDescent="0.25">
      <c r="A8" s="1" t="s">
        <v>4</v>
      </c>
      <c r="B8" s="1">
        <v>7822</v>
      </c>
      <c r="C8" s="1">
        <v>146610578</v>
      </c>
      <c r="D8" s="1">
        <v>797431</v>
      </c>
      <c r="E8" s="1">
        <v>14368448</v>
      </c>
      <c r="F8" s="1">
        <v>133039561</v>
      </c>
      <c r="G8" s="1">
        <v>67912885</v>
      </c>
      <c r="H8" s="1">
        <v>136269212</v>
      </c>
      <c r="I8" s="1">
        <v>200682</v>
      </c>
      <c r="J8" s="1">
        <v>145973</v>
      </c>
      <c r="K8" s="1">
        <v>1010</v>
      </c>
      <c r="L8" s="1">
        <v>0</v>
      </c>
      <c r="M8" s="1">
        <v>6</v>
      </c>
      <c r="N8" s="1">
        <v>145855</v>
      </c>
    </row>
    <row r="9" spans="1:16" x14ac:dyDescent="0.25">
      <c r="A9" s="1" t="s">
        <v>5</v>
      </c>
      <c r="B9" s="1">
        <v>1990</v>
      </c>
      <c r="C9" s="1">
        <v>42250682</v>
      </c>
      <c r="D9" s="1">
        <v>262997</v>
      </c>
      <c r="E9" s="1">
        <v>3709315</v>
      </c>
      <c r="F9" s="1">
        <v>38804364</v>
      </c>
      <c r="G9" s="1">
        <v>19612559</v>
      </c>
      <c r="H9" s="1">
        <v>39384805</v>
      </c>
      <c r="I9" s="1">
        <v>92516</v>
      </c>
      <c r="J9" s="1">
        <v>53065</v>
      </c>
      <c r="K9" s="1">
        <v>463</v>
      </c>
      <c r="L9" s="1">
        <v>0</v>
      </c>
      <c r="M9" s="1">
        <v>0</v>
      </c>
      <c r="N9" s="1">
        <v>52889</v>
      </c>
    </row>
    <row r="10" spans="1:16" x14ac:dyDescent="0.25">
      <c r="A10" s="1" t="s">
        <v>6</v>
      </c>
      <c r="B10" s="1">
        <v>7838</v>
      </c>
      <c r="C10" s="1">
        <v>185537127</v>
      </c>
      <c r="D10" s="1">
        <v>882270</v>
      </c>
      <c r="E10" s="1">
        <v>14233673</v>
      </c>
      <c r="F10" s="1">
        <v>172185724</v>
      </c>
      <c r="G10" s="1">
        <v>85880583</v>
      </c>
      <c r="H10" s="1">
        <v>175274790</v>
      </c>
      <c r="I10" s="1">
        <v>883023</v>
      </c>
      <c r="J10" s="1">
        <v>491819</v>
      </c>
      <c r="K10" s="1">
        <v>5830</v>
      </c>
      <c r="L10" s="1">
        <v>0</v>
      </c>
      <c r="M10" s="1">
        <v>0</v>
      </c>
      <c r="N10" s="1">
        <v>490308</v>
      </c>
    </row>
    <row r="11" spans="1:16" x14ac:dyDescent="0.25">
      <c r="A11" s="1" t="s">
        <v>7</v>
      </c>
      <c r="B11" s="1">
        <v>1938</v>
      </c>
      <c r="C11" s="1">
        <v>51687127</v>
      </c>
      <c r="D11" s="1">
        <v>111315</v>
      </c>
      <c r="E11" s="1">
        <v>4320425</v>
      </c>
      <c r="F11" s="1">
        <v>47478017</v>
      </c>
      <c r="G11" s="1">
        <v>22840918</v>
      </c>
      <c r="H11" s="1">
        <v>48067516</v>
      </c>
      <c r="I11" s="1">
        <v>317813</v>
      </c>
      <c r="J11" s="1">
        <v>165675</v>
      </c>
      <c r="K11" s="1">
        <v>1702</v>
      </c>
      <c r="L11" s="1">
        <v>0</v>
      </c>
      <c r="M11" s="1">
        <v>33</v>
      </c>
      <c r="N11" s="1">
        <v>164364</v>
      </c>
    </row>
    <row r="12" spans="1:16" x14ac:dyDescent="0.25">
      <c r="A12" s="1" t="s">
        <v>8</v>
      </c>
      <c r="B12" s="1">
        <v>9662</v>
      </c>
      <c r="C12" s="1">
        <v>288623415</v>
      </c>
      <c r="D12" s="1">
        <v>1589293</v>
      </c>
      <c r="E12" s="1">
        <v>24644886</v>
      </c>
      <c r="F12" s="1">
        <v>265567822</v>
      </c>
      <c r="G12" s="1">
        <v>132186586</v>
      </c>
      <c r="H12" s="1">
        <v>269121754</v>
      </c>
      <c r="I12" s="1">
        <v>2951806</v>
      </c>
      <c r="J12" s="1">
        <v>1559982</v>
      </c>
      <c r="K12" s="1">
        <v>24433</v>
      </c>
      <c r="L12" s="1">
        <v>15</v>
      </c>
      <c r="M12" s="1">
        <v>0</v>
      </c>
      <c r="N12" s="1">
        <v>1549334</v>
      </c>
    </row>
    <row r="13" spans="1:16" x14ac:dyDescent="0.25">
      <c r="A13" s="1" t="s">
        <v>9</v>
      </c>
      <c r="B13" s="1">
        <v>7451</v>
      </c>
      <c r="C13" s="1">
        <v>259437036</v>
      </c>
      <c r="D13" s="1">
        <v>1364192</v>
      </c>
      <c r="E13" s="1">
        <v>22613017</v>
      </c>
      <c r="F13" s="1">
        <v>238188211</v>
      </c>
      <c r="G13" s="1">
        <v>119461110</v>
      </c>
      <c r="H13" s="1">
        <v>240668822</v>
      </c>
      <c r="I13" s="1">
        <v>4206780</v>
      </c>
      <c r="J13" s="1">
        <v>2190026</v>
      </c>
      <c r="K13" s="1">
        <v>38461</v>
      </c>
      <c r="L13" s="1">
        <v>0</v>
      </c>
      <c r="M13" s="1">
        <v>854</v>
      </c>
      <c r="N13" s="1">
        <v>2160618</v>
      </c>
    </row>
    <row r="14" spans="1:16" x14ac:dyDescent="0.25">
      <c r="A14" s="1" t="s">
        <v>10</v>
      </c>
      <c r="B14" s="1">
        <v>1856</v>
      </c>
      <c r="C14" s="1">
        <v>69001526</v>
      </c>
      <c r="D14" s="1">
        <v>926966</v>
      </c>
      <c r="E14" s="1">
        <v>5896655</v>
      </c>
      <c r="F14" s="1">
        <v>64031837</v>
      </c>
      <c r="G14" s="1">
        <v>31910269</v>
      </c>
      <c r="H14" s="1">
        <v>64780093</v>
      </c>
      <c r="I14" s="1">
        <v>1427828</v>
      </c>
      <c r="J14" s="1">
        <v>739302</v>
      </c>
      <c r="K14" s="1">
        <v>14863</v>
      </c>
      <c r="L14" s="1">
        <v>0</v>
      </c>
      <c r="M14" s="1">
        <v>0</v>
      </c>
      <c r="N14" s="1">
        <v>730394</v>
      </c>
    </row>
    <row r="15" spans="1:16" x14ac:dyDescent="0.25">
      <c r="A15" s="1" t="s">
        <v>11</v>
      </c>
      <c r="B15" s="1">
        <v>8688</v>
      </c>
      <c r="C15" s="1">
        <v>352809983</v>
      </c>
      <c r="D15" s="1">
        <v>2740834</v>
      </c>
      <c r="E15" s="1">
        <v>30327303</v>
      </c>
      <c r="F15" s="1">
        <v>325223514</v>
      </c>
      <c r="G15" s="1">
        <v>163696077</v>
      </c>
      <c r="H15" s="1">
        <v>327983968</v>
      </c>
      <c r="I15" s="1">
        <v>8390681</v>
      </c>
      <c r="J15" s="1">
        <v>4357399</v>
      </c>
      <c r="K15" s="1">
        <v>100819</v>
      </c>
      <c r="L15" s="1">
        <v>0</v>
      </c>
      <c r="M15" s="1">
        <v>30</v>
      </c>
      <c r="N15" s="1">
        <v>4289395</v>
      </c>
    </row>
    <row r="16" spans="1:16" x14ac:dyDescent="0.25">
      <c r="A16" s="1" t="s">
        <v>12</v>
      </c>
      <c r="B16" s="1">
        <v>6432</v>
      </c>
      <c r="C16" s="1">
        <v>290853874</v>
      </c>
      <c r="D16" s="1">
        <v>1519512</v>
      </c>
      <c r="E16" s="1">
        <v>22451543</v>
      </c>
      <c r="F16" s="1">
        <v>269921843</v>
      </c>
      <c r="G16" s="1">
        <v>131964454</v>
      </c>
      <c r="H16" s="1">
        <v>272834536</v>
      </c>
      <c r="I16" s="1">
        <v>8461791</v>
      </c>
      <c r="J16" s="1">
        <v>4204487</v>
      </c>
      <c r="K16" s="1">
        <v>116786</v>
      </c>
      <c r="L16" s="1">
        <v>0</v>
      </c>
      <c r="M16" s="1">
        <v>0</v>
      </c>
      <c r="N16" s="1">
        <v>4111400</v>
      </c>
    </row>
    <row r="17" spans="1:14" x14ac:dyDescent="0.25">
      <c r="A17" s="1" t="s">
        <v>13</v>
      </c>
      <c r="B17" s="1">
        <v>1561</v>
      </c>
      <c r="C17" s="1">
        <v>74463105</v>
      </c>
      <c r="D17" s="1">
        <v>403908</v>
      </c>
      <c r="E17" s="1">
        <v>5386648</v>
      </c>
      <c r="F17" s="1">
        <v>69480365</v>
      </c>
      <c r="G17" s="1">
        <v>34850696</v>
      </c>
      <c r="H17" s="1">
        <v>69948706</v>
      </c>
      <c r="I17" s="1">
        <v>2347145</v>
      </c>
      <c r="J17" s="1">
        <v>1200526</v>
      </c>
      <c r="K17" s="1">
        <v>23687</v>
      </c>
      <c r="L17" s="1">
        <v>0</v>
      </c>
      <c r="M17" s="1">
        <v>0</v>
      </c>
      <c r="N17" s="1">
        <v>1180404</v>
      </c>
    </row>
    <row r="18" spans="1:14" x14ac:dyDescent="0.25">
      <c r="A18" s="1" t="s">
        <v>14</v>
      </c>
      <c r="B18" s="1">
        <v>4551</v>
      </c>
      <c r="C18" s="1">
        <v>226432848</v>
      </c>
      <c r="D18" s="1">
        <v>1020194</v>
      </c>
      <c r="E18" s="1">
        <v>15975672</v>
      </c>
      <c r="F18" s="1">
        <v>211477370</v>
      </c>
      <c r="G18" s="1">
        <v>102683659</v>
      </c>
      <c r="H18" s="1">
        <v>214015976</v>
      </c>
      <c r="I18" s="1">
        <v>7259459</v>
      </c>
      <c r="J18" s="1">
        <v>3629670</v>
      </c>
      <c r="K18" s="1">
        <v>110858</v>
      </c>
      <c r="L18" s="1">
        <v>1938</v>
      </c>
      <c r="M18" s="1">
        <v>0</v>
      </c>
      <c r="N18" s="1">
        <v>3546918</v>
      </c>
    </row>
    <row r="19" spans="1:14" x14ac:dyDescent="0.25">
      <c r="A19" s="1" t="s">
        <v>15</v>
      </c>
      <c r="B19" s="1">
        <v>2899</v>
      </c>
      <c r="C19" s="1">
        <v>151630939</v>
      </c>
      <c r="D19" s="1">
        <v>976642</v>
      </c>
      <c r="E19" s="1">
        <v>10566715</v>
      </c>
      <c r="F19" s="1">
        <v>142040866</v>
      </c>
      <c r="G19" s="1">
        <v>68517908</v>
      </c>
      <c r="H19" s="1">
        <v>143170852</v>
      </c>
      <c r="I19" s="1">
        <v>4988147</v>
      </c>
      <c r="J19" s="1">
        <v>2492292</v>
      </c>
      <c r="K19" s="1">
        <v>72953</v>
      </c>
      <c r="L19" s="1">
        <v>0</v>
      </c>
      <c r="M19" s="1">
        <v>508</v>
      </c>
      <c r="N19" s="1">
        <v>2446910</v>
      </c>
    </row>
    <row r="20" spans="1:14" x14ac:dyDescent="0.25">
      <c r="A20" s="1" t="s">
        <v>16</v>
      </c>
      <c r="B20" s="1">
        <v>13636</v>
      </c>
      <c r="C20" s="1">
        <v>788543234</v>
      </c>
      <c r="D20" s="1">
        <v>3333402</v>
      </c>
      <c r="E20" s="1">
        <v>43283745</v>
      </c>
      <c r="F20" s="1">
        <v>748592891</v>
      </c>
      <c r="G20" s="1">
        <v>366824147</v>
      </c>
      <c r="H20" s="1">
        <v>753237563</v>
      </c>
      <c r="I20" s="1">
        <v>28518850</v>
      </c>
      <c r="J20" s="1">
        <v>14216426</v>
      </c>
      <c r="K20" s="1">
        <v>433478</v>
      </c>
      <c r="L20" s="1">
        <v>0</v>
      </c>
      <c r="M20" s="1">
        <v>83</v>
      </c>
      <c r="N20" s="1">
        <v>13854190</v>
      </c>
    </row>
    <row r="21" spans="1:14" x14ac:dyDescent="0.25">
      <c r="A21" s="1" t="s">
        <v>17</v>
      </c>
      <c r="B21" s="1">
        <v>16768</v>
      </c>
      <c r="C21" s="1">
        <v>1157894418</v>
      </c>
      <c r="D21" s="1">
        <v>4789270</v>
      </c>
      <c r="E21" s="1">
        <v>42748666</v>
      </c>
      <c r="F21" s="1">
        <v>1119935022</v>
      </c>
      <c r="G21" s="1">
        <v>539428966</v>
      </c>
      <c r="H21" s="1">
        <v>1125018404</v>
      </c>
      <c r="I21" s="1">
        <v>49957590</v>
      </c>
      <c r="J21" s="1">
        <v>24249591</v>
      </c>
      <c r="K21" s="1">
        <v>906444</v>
      </c>
      <c r="L21" s="1">
        <v>1</v>
      </c>
      <c r="M21" s="1">
        <v>820</v>
      </c>
      <c r="N21" s="1">
        <v>23501801</v>
      </c>
    </row>
    <row r="22" spans="1:14" x14ac:dyDescent="0.25">
      <c r="A22" s="1" t="s">
        <v>18</v>
      </c>
      <c r="B22" s="1">
        <v>1129</v>
      </c>
      <c r="C22" s="1">
        <v>87812354</v>
      </c>
      <c r="D22" s="1">
        <v>190995</v>
      </c>
      <c r="E22" s="1">
        <v>3904402</v>
      </c>
      <c r="F22" s="1">
        <v>84098947</v>
      </c>
      <c r="G22" s="1">
        <v>39276569</v>
      </c>
      <c r="H22" s="1">
        <v>84429739</v>
      </c>
      <c r="I22" s="1">
        <v>3916593</v>
      </c>
      <c r="J22" s="1">
        <v>1832173</v>
      </c>
      <c r="K22" s="1">
        <v>81230</v>
      </c>
      <c r="L22" s="1">
        <v>0</v>
      </c>
      <c r="M22" s="1">
        <v>0</v>
      </c>
      <c r="N22" s="1">
        <v>1760595</v>
      </c>
    </row>
    <row r="23" spans="1:14" x14ac:dyDescent="0.25">
      <c r="A23" s="1" t="s">
        <v>19</v>
      </c>
      <c r="B23" s="1">
        <v>20833</v>
      </c>
      <c r="C23" s="1">
        <v>1830498727</v>
      </c>
      <c r="D23" s="1">
        <v>7986356</v>
      </c>
      <c r="E23" s="1">
        <v>66128518</v>
      </c>
      <c r="F23" s="1">
        <v>1772356565</v>
      </c>
      <c r="G23" s="1">
        <v>575357790</v>
      </c>
      <c r="H23" s="1">
        <v>1778499403</v>
      </c>
      <c r="I23" s="1">
        <v>83167445</v>
      </c>
      <c r="J23" s="1">
        <v>28594177</v>
      </c>
      <c r="K23" s="1">
        <v>1511972</v>
      </c>
      <c r="L23" s="1">
        <v>4116</v>
      </c>
      <c r="M23" s="1">
        <v>7199</v>
      </c>
      <c r="N23" s="1">
        <v>36190509</v>
      </c>
    </row>
    <row r="24" spans="1:14" x14ac:dyDescent="0.25">
      <c r="A24" s="1" t="s">
        <v>20</v>
      </c>
      <c r="B24" s="1">
        <v>3253</v>
      </c>
      <c r="C24" s="1">
        <v>327836728</v>
      </c>
      <c r="D24" s="1">
        <v>2050541</v>
      </c>
      <c r="E24" s="1">
        <v>11268987</v>
      </c>
      <c r="F24" s="1">
        <v>318618282</v>
      </c>
      <c r="G24" s="1">
        <v>139737756</v>
      </c>
      <c r="H24" s="1">
        <v>319717170</v>
      </c>
      <c r="I24" s="1">
        <v>15298811</v>
      </c>
      <c r="J24" s="1">
        <v>6770874</v>
      </c>
      <c r="K24" s="1">
        <v>308070</v>
      </c>
      <c r="L24" s="1">
        <v>0</v>
      </c>
      <c r="M24" s="1">
        <v>0</v>
      </c>
      <c r="N24" s="1">
        <v>6549362</v>
      </c>
    </row>
    <row r="25" spans="1:14" x14ac:dyDescent="0.25">
      <c r="A25" s="1" t="s">
        <v>21</v>
      </c>
      <c r="B25" s="1">
        <v>31868</v>
      </c>
      <c r="C25" s="1">
        <v>4000601949</v>
      </c>
      <c r="D25" s="1">
        <v>21771386</v>
      </c>
      <c r="E25" s="1">
        <v>112714140</v>
      </c>
      <c r="F25" s="1">
        <v>3909659195</v>
      </c>
      <c r="G25" s="1">
        <v>1569112504</v>
      </c>
      <c r="H25" s="1">
        <v>3918059097</v>
      </c>
      <c r="I25" s="1">
        <v>199790409</v>
      </c>
      <c r="J25" s="1">
        <v>80334667</v>
      </c>
      <c r="K25" s="1">
        <v>3477406</v>
      </c>
      <c r="L25" s="1">
        <v>125</v>
      </c>
      <c r="M25" s="1">
        <v>2611</v>
      </c>
      <c r="N25" s="1">
        <v>77490662</v>
      </c>
    </row>
    <row r="26" spans="1:14" x14ac:dyDescent="0.25">
      <c r="A26" s="1" t="s">
        <v>22</v>
      </c>
      <c r="B26" s="1">
        <v>18526</v>
      </c>
      <c r="C26" s="1">
        <v>3252681091</v>
      </c>
      <c r="D26" s="1">
        <v>20922437</v>
      </c>
      <c r="E26" s="1">
        <v>65770987</v>
      </c>
      <c r="F26" s="1">
        <v>3207832541</v>
      </c>
      <c r="G26" s="1">
        <v>1182597462</v>
      </c>
      <c r="H26" s="1">
        <v>3211715734</v>
      </c>
      <c r="I26" s="1">
        <v>170276030</v>
      </c>
      <c r="J26" s="1">
        <v>62792987</v>
      </c>
      <c r="K26" s="1">
        <v>2897087</v>
      </c>
      <c r="L26" s="1">
        <v>12</v>
      </c>
      <c r="M26" s="1">
        <v>142</v>
      </c>
      <c r="N26" s="1">
        <v>60415725</v>
      </c>
    </row>
    <row r="27" spans="1:14" x14ac:dyDescent="0.25">
      <c r="A27" s="1" t="s">
        <v>23</v>
      </c>
      <c r="B27" s="1">
        <v>11796</v>
      </c>
      <c r="C27" s="1">
        <v>2658861750</v>
      </c>
      <c r="D27" s="1">
        <v>23677126</v>
      </c>
      <c r="E27" s="1">
        <v>50223789</v>
      </c>
      <c r="F27" s="1">
        <v>2632315087</v>
      </c>
      <c r="G27" s="1">
        <v>906380784</v>
      </c>
      <c r="H27" s="1">
        <v>2635534954</v>
      </c>
      <c r="I27" s="1">
        <v>143457589</v>
      </c>
      <c r="J27" s="1">
        <v>49473951</v>
      </c>
      <c r="K27" s="1">
        <v>2625508</v>
      </c>
      <c r="L27" s="1">
        <v>69</v>
      </c>
      <c r="M27" s="1">
        <v>7089</v>
      </c>
      <c r="N27" s="1">
        <v>47233701</v>
      </c>
    </row>
    <row r="28" spans="1:14" x14ac:dyDescent="0.25">
      <c r="A28" s="1" t="s">
        <v>24</v>
      </c>
      <c r="B28" s="1">
        <v>13687</v>
      </c>
      <c r="C28" s="1">
        <v>4053289064</v>
      </c>
      <c r="D28" s="1">
        <v>42980072</v>
      </c>
      <c r="E28" s="1">
        <v>65987100</v>
      </c>
      <c r="F28" s="1">
        <v>4030282036</v>
      </c>
      <c r="G28" s="1">
        <v>1262704234</v>
      </c>
      <c r="H28" s="1">
        <v>4036730862</v>
      </c>
      <c r="I28" s="1">
        <v>228789437</v>
      </c>
      <c r="J28" s="1">
        <v>71857404</v>
      </c>
      <c r="K28" s="1">
        <v>4738156</v>
      </c>
      <c r="L28" s="1">
        <v>0</v>
      </c>
      <c r="M28" s="1">
        <v>14670</v>
      </c>
      <c r="N28" s="1">
        <v>67692776</v>
      </c>
    </row>
    <row r="29" spans="1:14" x14ac:dyDescent="0.25">
      <c r="A29" s="1" t="s">
        <v>25</v>
      </c>
      <c r="B29" s="1">
        <v>10420</v>
      </c>
      <c r="C29" s="1">
        <v>4346689524</v>
      </c>
      <c r="D29" s="1">
        <v>75133225</v>
      </c>
      <c r="E29" s="1">
        <v>85731597</v>
      </c>
      <c r="F29" s="1">
        <v>4336091152</v>
      </c>
      <c r="G29" s="1">
        <v>1197362124</v>
      </c>
      <c r="H29" s="1">
        <v>4340564091</v>
      </c>
      <c r="I29" s="1">
        <v>259494364</v>
      </c>
      <c r="J29" s="1">
        <v>71726555</v>
      </c>
      <c r="K29" s="1">
        <v>5777402</v>
      </c>
      <c r="L29" s="1">
        <v>46</v>
      </c>
      <c r="M29" s="1">
        <v>813</v>
      </c>
      <c r="N29" s="1">
        <v>66579915</v>
      </c>
    </row>
    <row r="30" spans="1:14" x14ac:dyDescent="0.25">
      <c r="A30" s="1" t="s">
        <v>26</v>
      </c>
      <c r="B30" s="1">
        <v>12693</v>
      </c>
      <c r="C30" s="1">
        <v>8747999484</v>
      </c>
      <c r="D30" s="1">
        <v>174674820</v>
      </c>
      <c r="E30" s="1">
        <v>117825634</v>
      </c>
      <c r="F30" s="1">
        <v>8804848670</v>
      </c>
      <c r="G30" s="1">
        <v>1811547316</v>
      </c>
      <c r="H30" s="1">
        <v>8812908481</v>
      </c>
      <c r="I30" s="1">
        <v>596162820</v>
      </c>
      <c r="J30" s="1">
        <v>122262283</v>
      </c>
      <c r="K30" s="1">
        <v>12320205</v>
      </c>
      <c r="L30" s="1">
        <v>2</v>
      </c>
      <c r="M30" s="1">
        <v>19004</v>
      </c>
      <c r="N30" s="1">
        <v>111056724</v>
      </c>
    </row>
    <row r="31" spans="1:14" x14ac:dyDescent="0.25">
      <c r="A31" s="1" t="s">
        <v>27</v>
      </c>
      <c r="B31" s="1">
        <v>6512</v>
      </c>
      <c r="C31" s="1">
        <v>8979123492</v>
      </c>
      <c r="D31" s="1">
        <v>238232742</v>
      </c>
      <c r="E31" s="1">
        <v>132689830</v>
      </c>
      <c r="F31" s="1">
        <v>9084666404</v>
      </c>
      <c r="G31" s="1">
        <v>1263528799</v>
      </c>
      <c r="H31" s="1">
        <v>9093359919</v>
      </c>
      <c r="I31" s="1">
        <v>634641293</v>
      </c>
      <c r="J31" s="1">
        <v>88171301</v>
      </c>
      <c r="K31" s="1">
        <v>9399555</v>
      </c>
      <c r="L31" s="1">
        <v>4</v>
      </c>
      <c r="M31" s="1">
        <v>3728</v>
      </c>
      <c r="N31" s="1">
        <v>80072388</v>
      </c>
    </row>
    <row r="32" spans="1:14" x14ac:dyDescent="0.25">
      <c r="A32" s="1" t="s">
        <v>28</v>
      </c>
      <c r="B32" s="1">
        <v>8167</v>
      </c>
      <c r="C32" s="1">
        <v>115069764953</v>
      </c>
      <c r="D32" s="1">
        <v>2377040395</v>
      </c>
      <c r="E32" s="1">
        <v>1646627529</v>
      </c>
      <c r="F32" s="1">
        <v>115800177819</v>
      </c>
      <c r="G32" s="1">
        <v>4242946285</v>
      </c>
      <c r="H32" s="1">
        <v>115810762961</v>
      </c>
      <c r="I32" s="1">
        <v>8094398593</v>
      </c>
      <c r="J32" s="1">
        <v>296497873</v>
      </c>
      <c r="K32" s="1">
        <v>34568194</v>
      </c>
      <c r="L32" s="1">
        <v>649</v>
      </c>
      <c r="M32" s="1">
        <v>19594</v>
      </c>
      <c r="N32" s="1">
        <v>272040946</v>
      </c>
    </row>
    <row r="34" spans="1:14" x14ac:dyDescent="0.25">
      <c r="A34" s="1" t="s">
        <v>53</v>
      </c>
      <c r="B34" s="1">
        <f>SUM(B4:B33)</f>
        <v>259021</v>
      </c>
      <c r="C34" s="1">
        <f t="shared" ref="C34:N34" si="0">SUM(C4:C33)</f>
        <v>157710505714</v>
      </c>
      <c r="D34" s="1">
        <f t="shared" si="0"/>
        <v>3006634320</v>
      </c>
      <c r="E34" s="1">
        <f t="shared" si="0"/>
        <v>2676897689</v>
      </c>
      <c r="F34" s="1">
        <f t="shared" si="0"/>
        <v>158040242345</v>
      </c>
      <c r="G34" s="1">
        <f t="shared" si="0"/>
        <v>16205972026</v>
      </c>
      <c r="H34" s="1">
        <f t="shared" si="0"/>
        <v>158152478237</v>
      </c>
      <c r="I34" s="1">
        <f t="shared" si="0"/>
        <v>10549703673</v>
      </c>
      <c r="J34" s="1">
        <f t="shared" si="0"/>
        <v>940315541</v>
      </c>
      <c r="K34" s="1">
        <f t="shared" si="0"/>
        <v>79557396</v>
      </c>
      <c r="L34" s="1">
        <f t="shared" si="0"/>
        <v>6982</v>
      </c>
      <c r="M34" s="1">
        <f t="shared" si="0"/>
        <v>77184</v>
      </c>
      <c r="N34" s="1">
        <f t="shared" si="0"/>
        <v>885612374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4.81640625" style="1" customWidth="1"/>
    <col min="3" max="3" width="12.453125" style="1" customWidth="1"/>
    <col min="4" max="4" width="11.7265625" style="1" customWidth="1"/>
    <col min="5" max="5" width="16.26953125" style="1" customWidth="1"/>
    <col min="6" max="6" width="13.1796875" style="1" customWidth="1"/>
    <col min="7" max="8" width="14.54296875" style="1" customWidth="1"/>
    <col min="9" max="9" width="14.26953125" style="1" customWidth="1"/>
    <col min="10" max="10" width="15.7265625" style="1" customWidth="1"/>
    <col min="11" max="11" width="16" style="1" customWidth="1"/>
    <col min="12" max="12" width="11.7265625" style="1" customWidth="1"/>
    <col min="13" max="13" width="11.54296875" style="1" customWidth="1"/>
    <col min="14" max="14" width="14.1796875" style="1" customWidth="1"/>
    <col min="15" max="15" width="11.1796875" style="1" bestFit="1" customWidth="1"/>
    <col min="16" max="16384" width="9.1796875" style="1"/>
  </cols>
  <sheetData>
    <row r="1" spans="1:16" x14ac:dyDescent="0.25">
      <c r="A1" s="2" t="s">
        <v>57</v>
      </c>
      <c r="B1" s="22" t="s">
        <v>179</v>
      </c>
    </row>
    <row r="2" spans="1:16" s="11" customFormat="1" x14ac:dyDescent="0.25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5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5">
      <c r="A4" s="1" t="s">
        <v>0</v>
      </c>
      <c r="B4" s="1">
        <v>6663</v>
      </c>
      <c r="C4" s="1">
        <v>590</v>
      </c>
      <c r="D4" s="1">
        <v>31936</v>
      </c>
      <c r="E4" s="1">
        <v>526917</v>
      </c>
      <c r="F4" s="1">
        <v>22847</v>
      </c>
      <c r="G4" s="1">
        <v>2684</v>
      </c>
      <c r="H4" s="1">
        <v>24584</v>
      </c>
      <c r="I4" s="1">
        <v>581761</v>
      </c>
      <c r="J4" s="1">
        <v>11610</v>
      </c>
      <c r="K4" s="1">
        <v>539341</v>
      </c>
      <c r="L4" s="1">
        <v>1293</v>
      </c>
      <c r="M4" s="1">
        <v>0</v>
      </c>
      <c r="N4" s="1">
        <v>1326</v>
      </c>
    </row>
    <row r="5" spans="1:16" x14ac:dyDescent="0.25">
      <c r="A5" s="1" t="s">
        <v>1</v>
      </c>
      <c r="B5" s="1">
        <v>7971</v>
      </c>
      <c r="C5" s="1">
        <v>628</v>
      </c>
      <c r="D5" s="1">
        <v>40058</v>
      </c>
      <c r="E5" s="1">
        <v>964117</v>
      </c>
      <c r="F5" s="1">
        <v>17462</v>
      </c>
      <c r="G5" s="1">
        <v>1820</v>
      </c>
      <c r="H5" s="1">
        <v>17846</v>
      </c>
      <c r="I5" s="1">
        <v>1001115</v>
      </c>
      <c r="J5" s="1">
        <v>7858</v>
      </c>
      <c r="K5" s="1">
        <v>967343</v>
      </c>
      <c r="L5" s="1">
        <v>13694</v>
      </c>
      <c r="M5" s="1">
        <v>351</v>
      </c>
      <c r="N5" s="1">
        <v>14789</v>
      </c>
    </row>
    <row r="6" spans="1:16" x14ac:dyDescent="0.25">
      <c r="A6" s="1" t="s">
        <v>2</v>
      </c>
      <c r="B6" s="1">
        <v>3269</v>
      </c>
      <c r="C6" s="1">
        <v>168</v>
      </c>
      <c r="D6" s="1">
        <v>20200</v>
      </c>
      <c r="E6" s="1">
        <v>531702</v>
      </c>
      <c r="F6" s="1">
        <v>8765</v>
      </c>
      <c r="G6" s="1">
        <v>300</v>
      </c>
      <c r="H6" s="1">
        <v>9491</v>
      </c>
      <c r="I6" s="1">
        <v>549452</v>
      </c>
      <c r="J6" s="1">
        <v>4966</v>
      </c>
      <c r="K6" s="1">
        <v>525997</v>
      </c>
      <c r="L6" s="1">
        <v>1640</v>
      </c>
      <c r="M6" s="1">
        <v>1</v>
      </c>
      <c r="N6" s="1">
        <v>1662</v>
      </c>
    </row>
    <row r="7" spans="1:16" x14ac:dyDescent="0.25">
      <c r="A7" s="1" t="s">
        <v>3</v>
      </c>
      <c r="B7" s="1">
        <v>4472</v>
      </c>
      <c r="C7" s="1">
        <v>29</v>
      </c>
      <c r="D7" s="1">
        <v>34627</v>
      </c>
      <c r="E7" s="1">
        <v>858708</v>
      </c>
      <c r="F7" s="1">
        <v>12005</v>
      </c>
      <c r="G7" s="1">
        <v>713</v>
      </c>
      <c r="H7" s="1">
        <v>26498</v>
      </c>
      <c r="I7" s="1">
        <v>899319</v>
      </c>
      <c r="J7" s="1">
        <v>8179</v>
      </c>
      <c r="K7" s="1">
        <v>860995</v>
      </c>
      <c r="L7" s="1">
        <v>4809</v>
      </c>
      <c r="M7" s="1">
        <v>0</v>
      </c>
      <c r="N7" s="1">
        <v>4956</v>
      </c>
    </row>
    <row r="8" spans="1:16" x14ac:dyDescent="0.25">
      <c r="A8" s="1" t="s">
        <v>4</v>
      </c>
      <c r="B8" s="1">
        <v>5827</v>
      </c>
      <c r="C8" s="1">
        <v>336</v>
      </c>
      <c r="D8" s="1">
        <v>100250</v>
      </c>
      <c r="E8" s="1">
        <v>1426172</v>
      </c>
      <c r="F8" s="1">
        <v>62591</v>
      </c>
      <c r="G8" s="1">
        <v>3831</v>
      </c>
      <c r="H8" s="1">
        <v>41219</v>
      </c>
      <c r="I8" s="1">
        <v>1533315</v>
      </c>
      <c r="J8" s="1">
        <v>36798</v>
      </c>
      <c r="K8" s="1">
        <v>1414926</v>
      </c>
      <c r="L8" s="1">
        <v>18968</v>
      </c>
      <c r="M8" s="1">
        <v>125</v>
      </c>
      <c r="N8" s="1">
        <v>19300</v>
      </c>
    </row>
    <row r="9" spans="1:16" x14ac:dyDescent="0.25">
      <c r="A9" s="1" t="s">
        <v>5</v>
      </c>
      <c r="B9" s="1">
        <v>1461</v>
      </c>
      <c r="C9" s="1">
        <v>299</v>
      </c>
      <c r="D9" s="1">
        <v>44246</v>
      </c>
      <c r="E9" s="1">
        <v>434112</v>
      </c>
      <c r="F9" s="1">
        <v>3507</v>
      </c>
      <c r="G9" s="1">
        <v>64</v>
      </c>
      <c r="H9" s="1">
        <v>4822</v>
      </c>
      <c r="I9" s="1">
        <v>442345</v>
      </c>
      <c r="J9" s="1">
        <v>128</v>
      </c>
      <c r="K9" s="1">
        <v>407581</v>
      </c>
      <c r="L9" s="1">
        <v>9210</v>
      </c>
      <c r="M9" s="1">
        <v>0</v>
      </c>
      <c r="N9" s="1">
        <v>9365</v>
      </c>
    </row>
    <row r="10" spans="1:16" x14ac:dyDescent="0.25">
      <c r="A10" s="1" t="s">
        <v>6</v>
      </c>
      <c r="B10" s="1">
        <v>5512</v>
      </c>
      <c r="C10" s="1">
        <v>632</v>
      </c>
      <c r="D10" s="1">
        <v>391178</v>
      </c>
      <c r="E10" s="1">
        <v>1831476</v>
      </c>
      <c r="F10" s="1">
        <v>55394</v>
      </c>
      <c r="G10" s="1">
        <v>2113</v>
      </c>
      <c r="H10" s="1">
        <v>17237</v>
      </c>
      <c r="I10" s="1">
        <v>1910804</v>
      </c>
      <c r="J10" s="1">
        <v>28004</v>
      </c>
      <c r="K10" s="1">
        <v>1574050</v>
      </c>
      <c r="L10" s="1">
        <v>81188</v>
      </c>
      <c r="M10" s="1">
        <v>124</v>
      </c>
      <c r="N10" s="1">
        <v>83217</v>
      </c>
    </row>
    <row r="11" spans="1:16" x14ac:dyDescent="0.25">
      <c r="A11" s="1" t="s">
        <v>7</v>
      </c>
      <c r="B11" s="1">
        <v>1329</v>
      </c>
      <c r="C11" s="1">
        <v>171</v>
      </c>
      <c r="D11" s="1">
        <v>139847</v>
      </c>
      <c r="E11" s="1">
        <v>488635</v>
      </c>
      <c r="F11" s="1">
        <v>15960</v>
      </c>
      <c r="G11" s="1">
        <v>312</v>
      </c>
      <c r="H11" s="1">
        <v>3386</v>
      </c>
      <c r="I11" s="1">
        <v>506977</v>
      </c>
      <c r="J11" s="1">
        <v>1222</v>
      </c>
      <c r="K11" s="1">
        <v>390190</v>
      </c>
      <c r="L11" s="1">
        <v>23370</v>
      </c>
      <c r="M11" s="1">
        <v>232</v>
      </c>
      <c r="N11" s="1">
        <v>24140</v>
      </c>
    </row>
    <row r="12" spans="1:16" x14ac:dyDescent="0.25">
      <c r="A12" s="1" t="s">
        <v>8</v>
      </c>
      <c r="B12" s="1">
        <v>6568</v>
      </c>
      <c r="C12" s="1">
        <v>410</v>
      </c>
      <c r="D12" s="1">
        <v>1238179</v>
      </c>
      <c r="E12" s="1">
        <v>3046610</v>
      </c>
      <c r="F12" s="1">
        <v>114744</v>
      </c>
      <c r="G12" s="1">
        <v>11894</v>
      </c>
      <c r="H12" s="1">
        <v>49587</v>
      </c>
      <c r="I12" s="1">
        <v>3218837</v>
      </c>
      <c r="J12" s="1">
        <v>37596</v>
      </c>
      <c r="K12" s="1">
        <v>2144264</v>
      </c>
      <c r="L12" s="1">
        <v>196439</v>
      </c>
      <c r="M12" s="1">
        <v>650</v>
      </c>
      <c r="N12" s="1">
        <v>202300</v>
      </c>
    </row>
    <row r="13" spans="1:16" x14ac:dyDescent="0.25">
      <c r="A13" s="1" t="s">
        <v>9</v>
      </c>
      <c r="B13" s="1">
        <v>4986</v>
      </c>
      <c r="C13" s="1">
        <v>660</v>
      </c>
      <c r="D13" s="1">
        <v>1760803</v>
      </c>
      <c r="E13" s="1">
        <v>2890904</v>
      </c>
      <c r="F13" s="1">
        <v>88779</v>
      </c>
      <c r="G13" s="1">
        <v>18665</v>
      </c>
      <c r="H13" s="1">
        <v>49995</v>
      </c>
      <c r="I13" s="1">
        <v>3069927</v>
      </c>
      <c r="J13" s="1">
        <v>35083</v>
      </c>
      <c r="K13" s="1">
        <v>1556964</v>
      </c>
      <c r="L13" s="1">
        <v>276674</v>
      </c>
      <c r="M13" s="1">
        <v>578</v>
      </c>
      <c r="N13" s="1">
        <v>283979</v>
      </c>
    </row>
    <row r="14" spans="1:16" x14ac:dyDescent="0.25">
      <c r="A14" s="1" t="s">
        <v>10</v>
      </c>
      <c r="B14" s="1">
        <v>1239</v>
      </c>
      <c r="C14" s="1">
        <v>369</v>
      </c>
      <c r="D14" s="1">
        <v>594304</v>
      </c>
      <c r="E14" s="1">
        <v>843642</v>
      </c>
      <c r="F14" s="1">
        <v>9037</v>
      </c>
      <c r="G14" s="1">
        <v>8581</v>
      </c>
      <c r="H14" s="1">
        <v>11948</v>
      </c>
      <c r="I14" s="1">
        <v>875910</v>
      </c>
      <c r="J14" s="1">
        <v>2857</v>
      </c>
      <c r="K14" s="1">
        <v>383909</v>
      </c>
      <c r="L14" s="1">
        <v>103336</v>
      </c>
      <c r="M14" s="1">
        <v>45</v>
      </c>
      <c r="N14" s="1">
        <v>105579</v>
      </c>
    </row>
    <row r="15" spans="1:16" x14ac:dyDescent="0.25">
      <c r="A15" s="1" t="s">
        <v>11</v>
      </c>
      <c r="B15" s="1">
        <v>5683</v>
      </c>
      <c r="C15" s="1">
        <v>379</v>
      </c>
      <c r="D15" s="1">
        <v>3473127</v>
      </c>
      <c r="E15" s="1">
        <v>4290362</v>
      </c>
      <c r="F15" s="1">
        <v>104528</v>
      </c>
      <c r="G15" s="1">
        <v>7702</v>
      </c>
      <c r="H15" s="1">
        <v>81949</v>
      </c>
      <c r="I15" s="1">
        <v>4499055</v>
      </c>
      <c r="J15" s="1">
        <v>23997</v>
      </c>
      <c r="K15" s="1">
        <v>1543325</v>
      </c>
      <c r="L15" s="1">
        <v>533218</v>
      </c>
      <c r="M15" s="1">
        <v>4985</v>
      </c>
      <c r="N15" s="1">
        <v>552186</v>
      </c>
    </row>
    <row r="16" spans="1:16" x14ac:dyDescent="0.25">
      <c r="A16" s="1" t="s">
        <v>12</v>
      </c>
      <c r="B16" s="1">
        <v>4143</v>
      </c>
      <c r="C16" s="1">
        <v>210</v>
      </c>
      <c r="D16" s="1">
        <v>3191077</v>
      </c>
      <c r="E16" s="1">
        <v>3521864</v>
      </c>
      <c r="F16" s="1">
        <v>54880</v>
      </c>
      <c r="G16" s="1">
        <v>14747</v>
      </c>
      <c r="H16" s="1">
        <v>39438</v>
      </c>
      <c r="I16" s="1">
        <v>3656105</v>
      </c>
      <c r="J16" s="1">
        <v>5518</v>
      </c>
      <c r="K16" s="1">
        <v>963092</v>
      </c>
      <c r="L16" s="1">
        <v>497136</v>
      </c>
      <c r="M16" s="1">
        <v>5807</v>
      </c>
      <c r="N16" s="1">
        <v>516509</v>
      </c>
    </row>
    <row r="17" spans="1:14" x14ac:dyDescent="0.25">
      <c r="A17" s="1" t="s">
        <v>13</v>
      </c>
      <c r="B17" s="1">
        <v>1011</v>
      </c>
      <c r="C17" s="1">
        <v>19</v>
      </c>
      <c r="D17" s="1">
        <v>937995</v>
      </c>
      <c r="E17" s="1">
        <v>1009851</v>
      </c>
      <c r="F17" s="1">
        <v>19377</v>
      </c>
      <c r="G17" s="1">
        <v>104</v>
      </c>
      <c r="H17" s="1">
        <v>13622</v>
      </c>
      <c r="I17" s="1">
        <v>1053552</v>
      </c>
      <c r="J17" s="1">
        <v>3143</v>
      </c>
      <c r="K17" s="1">
        <v>247847</v>
      </c>
      <c r="L17" s="1">
        <v>133371</v>
      </c>
      <c r="M17" s="1">
        <v>1607</v>
      </c>
      <c r="N17" s="1">
        <v>137612</v>
      </c>
    </row>
    <row r="18" spans="1:14" x14ac:dyDescent="0.25">
      <c r="A18" s="1" t="s">
        <v>14</v>
      </c>
      <c r="B18" s="1">
        <v>2851</v>
      </c>
      <c r="C18" s="1">
        <v>143</v>
      </c>
      <c r="D18" s="1">
        <v>2620735</v>
      </c>
      <c r="E18" s="1">
        <v>2872465</v>
      </c>
      <c r="F18" s="1">
        <v>34562</v>
      </c>
      <c r="G18" s="1">
        <v>11008</v>
      </c>
      <c r="H18" s="1">
        <v>42169</v>
      </c>
      <c r="I18" s="1">
        <v>2974790</v>
      </c>
      <c r="J18" s="1">
        <v>5855</v>
      </c>
      <c r="K18" s="1">
        <v>704564</v>
      </c>
      <c r="L18" s="1">
        <v>351578</v>
      </c>
      <c r="M18" s="1">
        <v>4303</v>
      </c>
      <c r="N18" s="1">
        <v>365160</v>
      </c>
    </row>
    <row r="19" spans="1:14" x14ac:dyDescent="0.25">
      <c r="A19" s="1" t="s">
        <v>15</v>
      </c>
      <c r="B19" s="1">
        <v>1792</v>
      </c>
      <c r="C19" s="1">
        <v>34</v>
      </c>
      <c r="D19" s="1">
        <v>1754784</v>
      </c>
      <c r="E19" s="1">
        <v>1928894</v>
      </c>
      <c r="F19" s="1">
        <v>29574</v>
      </c>
      <c r="G19" s="1">
        <v>4699</v>
      </c>
      <c r="H19" s="1">
        <v>28586</v>
      </c>
      <c r="I19" s="1">
        <v>1996603</v>
      </c>
      <c r="J19" s="1">
        <v>8348</v>
      </c>
      <c r="K19" s="1">
        <v>448729</v>
      </c>
      <c r="L19" s="1">
        <v>209488</v>
      </c>
      <c r="M19" s="1">
        <v>3639</v>
      </c>
      <c r="N19" s="1">
        <v>217807</v>
      </c>
    </row>
    <row r="20" spans="1:14" x14ac:dyDescent="0.25">
      <c r="A20" s="1" t="s">
        <v>16</v>
      </c>
      <c r="B20" s="1">
        <v>8243</v>
      </c>
      <c r="C20" s="1">
        <v>261</v>
      </c>
      <c r="D20" s="1">
        <v>9492771</v>
      </c>
      <c r="E20" s="1">
        <v>10521427</v>
      </c>
      <c r="F20" s="1">
        <v>179659</v>
      </c>
      <c r="G20" s="1">
        <v>40901</v>
      </c>
      <c r="H20" s="1">
        <v>129033</v>
      </c>
      <c r="I20" s="1">
        <v>10907140</v>
      </c>
      <c r="J20" s="1">
        <v>37018</v>
      </c>
      <c r="K20" s="1">
        <v>2293711</v>
      </c>
      <c r="L20" s="1">
        <v>900715</v>
      </c>
      <c r="M20" s="1">
        <v>12164</v>
      </c>
      <c r="N20" s="1">
        <v>934920</v>
      </c>
    </row>
    <row r="21" spans="1:14" x14ac:dyDescent="0.25">
      <c r="A21" s="1" t="s">
        <v>17</v>
      </c>
      <c r="B21" s="1">
        <v>9641</v>
      </c>
      <c r="C21" s="1">
        <v>1462</v>
      </c>
      <c r="D21" s="1">
        <v>15108495</v>
      </c>
      <c r="E21" s="1">
        <v>15992702</v>
      </c>
      <c r="F21" s="1">
        <v>256803</v>
      </c>
      <c r="G21" s="1">
        <v>62060</v>
      </c>
      <c r="H21" s="1">
        <v>139300</v>
      </c>
      <c r="I21" s="1">
        <v>16508154</v>
      </c>
      <c r="J21" s="1">
        <v>83246</v>
      </c>
      <c r="K21" s="1">
        <v>2791858</v>
      </c>
      <c r="L21" s="1">
        <v>1456739</v>
      </c>
      <c r="M21" s="1">
        <v>25690</v>
      </c>
      <c r="N21" s="1">
        <v>1513058</v>
      </c>
    </row>
    <row r="22" spans="1:14" x14ac:dyDescent="0.25">
      <c r="A22" s="1" t="s">
        <v>18</v>
      </c>
      <c r="B22" s="1">
        <v>625</v>
      </c>
      <c r="C22" s="1">
        <v>11</v>
      </c>
      <c r="D22" s="1">
        <v>1071505</v>
      </c>
      <c r="E22" s="1">
        <v>1123800</v>
      </c>
      <c r="F22" s="1">
        <v>29419</v>
      </c>
      <c r="G22" s="1">
        <v>4002</v>
      </c>
      <c r="H22" s="1">
        <v>12878</v>
      </c>
      <c r="I22" s="1">
        <v>1178265</v>
      </c>
      <c r="J22" s="1">
        <v>6090</v>
      </c>
      <c r="K22" s="1">
        <v>202538</v>
      </c>
      <c r="L22" s="1">
        <v>100913</v>
      </c>
      <c r="M22" s="1">
        <v>2129</v>
      </c>
      <c r="N22" s="1">
        <v>104524</v>
      </c>
    </row>
    <row r="23" spans="1:14" x14ac:dyDescent="0.25">
      <c r="A23" s="1" t="s">
        <v>19</v>
      </c>
      <c r="B23" s="1">
        <v>9912</v>
      </c>
      <c r="C23" s="1">
        <v>411</v>
      </c>
      <c r="D23" s="1">
        <v>19762781</v>
      </c>
      <c r="E23" s="1">
        <v>20428863</v>
      </c>
      <c r="F23" s="1">
        <v>460965</v>
      </c>
      <c r="G23" s="1">
        <v>82698</v>
      </c>
      <c r="H23" s="1">
        <v>354524</v>
      </c>
      <c r="I23" s="1">
        <v>21363877</v>
      </c>
      <c r="J23" s="1">
        <v>124449</v>
      </c>
      <c r="K23" s="1">
        <v>3212305</v>
      </c>
      <c r="L23" s="1">
        <v>1711574</v>
      </c>
      <c r="M23" s="1">
        <v>37879</v>
      </c>
      <c r="N23" s="1">
        <v>1783409</v>
      </c>
    </row>
    <row r="24" spans="1:14" x14ac:dyDescent="0.25">
      <c r="A24" s="1" t="s">
        <v>20</v>
      </c>
      <c r="B24" s="1">
        <v>1299</v>
      </c>
      <c r="C24" s="1">
        <v>127</v>
      </c>
      <c r="D24" s="1">
        <v>2977635</v>
      </c>
      <c r="E24" s="1">
        <v>3001601</v>
      </c>
      <c r="F24" s="1">
        <v>88823</v>
      </c>
      <c r="G24" s="1">
        <v>8949</v>
      </c>
      <c r="H24" s="1">
        <v>107031</v>
      </c>
      <c r="I24" s="1">
        <v>3224129</v>
      </c>
      <c r="J24" s="1">
        <v>26040</v>
      </c>
      <c r="K24" s="1">
        <v>470643</v>
      </c>
      <c r="L24" s="1">
        <v>247760</v>
      </c>
      <c r="M24" s="1">
        <v>6383</v>
      </c>
      <c r="N24" s="1">
        <v>259165</v>
      </c>
    </row>
    <row r="25" spans="1:14" x14ac:dyDescent="0.25">
      <c r="A25" s="1" t="s">
        <v>21</v>
      </c>
      <c r="B25" s="1">
        <v>9535</v>
      </c>
      <c r="C25" s="1">
        <v>1378</v>
      </c>
      <c r="D25" s="1">
        <v>25587362</v>
      </c>
      <c r="E25" s="1">
        <v>25326963</v>
      </c>
      <c r="F25" s="1">
        <v>1040467</v>
      </c>
      <c r="G25" s="1">
        <v>189268</v>
      </c>
      <c r="H25" s="1">
        <v>789578</v>
      </c>
      <c r="I25" s="1">
        <v>27485603</v>
      </c>
      <c r="J25" s="1">
        <v>248940</v>
      </c>
      <c r="K25" s="1">
        <v>4091149</v>
      </c>
      <c r="L25" s="1">
        <v>2406768</v>
      </c>
      <c r="M25" s="1">
        <v>69700</v>
      </c>
      <c r="N25" s="1">
        <v>2531143</v>
      </c>
    </row>
    <row r="26" spans="1:14" x14ac:dyDescent="0.25">
      <c r="A26" s="1" t="s">
        <v>22</v>
      </c>
      <c r="B26" s="1">
        <v>3921</v>
      </c>
      <c r="C26" s="1">
        <v>27</v>
      </c>
      <c r="D26" s="1">
        <v>13417658</v>
      </c>
      <c r="E26" s="1">
        <v>13024866</v>
      </c>
      <c r="F26" s="1">
        <v>771725</v>
      </c>
      <c r="G26" s="1">
        <v>146861</v>
      </c>
      <c r="H26" s="1">
        <v>470816</v>
      </c>
      <c r="I26" s="1">
        <v>14494271</v>
      </c>
      <c r="J26" s="1">
        <v>161552</v>
      </c>
      <c r="K26" s="1">
        <v>2293722</v>
      </c>
      <c r="L26" s="1">
        <v>1363854</v>
      </c>
      <c r="M26" s="1">
        <v>42609</v>
      </c>
      <c r="N26" s="1">
        <v>1438716</v>
      </c>
    </row>
    <row r="27" spans="1:14" x14ac:dyDescent="0.25">
      <c r="A27" s="1" t="s">
        <v>23</v>
      </c>
      <c r="B27" s="1">
        <v>1916</v>
      </c>
      <c r="C27" s="1">
        <v>10</v>
      </c>
      <c r="D27" s="1">
        <v>8744290</v>
      </c>
      <c r="E27" s="1">
        <v>8224890</v>
      </c>
      <c r="F27" s="1">
        <v>571437</v>
      </c>
      <c r="G27" s="1">
        <v>136528</v>
      </c>
      <c r="H27" s="1">
        <v>554829</v>
      </c>
      <c r="I27" s="1">
        <v>9564007</v>
      </c>
      <c r="J27" s="1">
        <v>181809</v>
      </c>
      <c r="K27" s="1">
        <v>1551574</v>
      </c>
      <c r="L27" s="1">
        <v>900254</v>
      </c>
      <c r="M27" s="1">
        <v>27527</v>
      </c>
      <c r="N27" s="1">
        <v>946580</v>
      </c>
    </row>
    <row r="28" spans="1:14" x14ac:dyDescent="0.25">
      <c r="A28" s="1" t="s">
        <v>24</v>
      </c>
      <c r="B28" s="1">
        <v>1932</v>
      </c>
      <c r="C28" s="1">
        <v>15</v>
      </c>
      <c r="D28" s="1">
        <v>11717108</v>
      </c>
      <c r="E28" s="1">
        <v>9551304</v>
      </c>
      <c r="F28" s="1">
        <v>1210500</v>
      </c>
      <c r="G28" s="1">
        <v>317166</v>
      </c>
      <c r="H28" s="1">
        <v>1015863</v>
      </c>
      <c r="I28" s="1">
        <v>12212703</v>
      </c>
      <c r="J28" s="1">
        <v>432677</v>
      </c>
      <c r="K28" s="1">
        <v>1624176</v>
      </c>
      <c r="L28" s="1">
        <v>1559749</v>
      </c>
      <c r="M28" s="1">
        <v>45189</v>
      </c>
      <c r="N28" s="1">
        <v>1650302</v>
      </c>
    </row>
    <row r="29" spans="1:14" x14ac:dyDescent="0.25">
      <c r="A29" s="1" t="s">
        <v>25</v>
      </c>
      <c r="B29" s="1">
        <v>1371</v>
      </c>
      <c r="C29" s="1">
        <v>3465</v>
      </c>
      <c r="D29" s="1">
        <v>10468618</v>
      </c>
      <c r="E29" s="1">
        <v>7739234</v>
      </c>
      <c r="F29" s="1">
        <v>1330362</v>
      </c>
      <c r="G29" s="1">
        <v>409371</v>
      </c>
      <c r="H29" s="1">
        <v>1166003</v>
      </c>
      <c r="I29" s="1">
        <v>10756957</v>
      </c>
      <c r="J29" s="1">
        <v>295268</v>
      </c>
      <c r="K29" s="1">
        <v>1562919</v>
      </c>
      <c r="L29" s="1">
        <v>1566072</v>
      </c>
      <c r="M29" s="1">
        <v>41776</v>
      </c>
      <c r="N29" s="1">
        <v>1660898</v>
      </c>
    </row>
    <row r="30" spans="1:14" x14ac:dyDescent="0.25">
      <c r="A30" s="1" t="s">
        <v>26</v>
      </c>
      <c r="B30" s="1">
        <v>1436</v>
      </c>
      <c r="C30" s="1">
        <v>0</v>
      </c>
      <c r="D30" s="1">
        <v>12342456</v>
      </c>
      <c r="E30" s="1">
        <v>8308484</v>
      </c>
      <c r="F30" s="1">
        <v>2022037</v>
      </c>
      <c r="G30" s="1">
        <v>923064</v>
      </c>
      <c r="H30" s="1">
        <v>2006886</v>
      </c>
      <c r="I30" s="1">
        <v>13318707</v>
      </c>
      <c r="J30" s="1">
        <v>550735</v>
      </c>
      <c r="K30" s="1">
        <v>1950077</v>
      </c>
      <c r="L30" s="1">
        <v>1532509</v>
      </c>
      <c r="M30" s="1">
        <v>55976</v>
      </c>
      <c r="N30" s="1">
        <v>1651808</v>
      </c>
    </row>
    <row r="31" spans="1:14" x14ac:dyDescent="0.25">
      <c r="A31" s="1" t="s">
        <v>27</v>
      </c>
      <c r="B31" s="1">
        <v>745</v>
      </c>
      <c r="C31" s="1">
        <v>110</v>
      </c>
      <c r="D31" s="1">
        <v>9771886</v>
      </c>
      <c r="E31" s="1">
        <v>5603964</v>
      </c>
      <c r="F31" s="1">
        <v>1830346</v>
      </c>
      <c r="G31" s="1">
        <v>856097</v>
      </c>
      <c r="H31" s="1">
        <v>2340517</v>
      </c>
      <c r="I31" s="1">
        <v>10758293</v>
      </c>
      <c r="J31" s="1">
        <v>620461</v>
      </c>
      <c r="K31" s="1">
        <v>1196425</v>
      </c>
      <c r="L31" s="1">
        <v>843275</v>
      </c>
      <c r="M31" s="1">
        <v>34110</v>
      </c>
      <c r="N31" s="1">
        <v>900006</v>
      </c>
    </row>
    <row r="32" spans="1:14" x14ac:dyDescent="0.25">
      <c r="A32" s="1" t="s">
        <v>28</v>
      </c>
      <c r="B32" s="1">
        <v>911</v>
      </c>
      <c r="C32" s="1">
        <v>125</v>
      </c>
      <c r="D32" s="1">
        <v>26883500</v>
      </c>
      <c r="E32" s="1">
        <v>8950095</v>
      </c>
      <c r="F32" s="1">
        <v>5865439</v>
      </c>
      <c r="G32" s="1">
        <v>5288913</v>
      </c>
      <c r="H32" s="1">
        <v>11642506</v>
      </c>
      <c r="I32" s="1">
        <v>31710170</v>
      </c>
      <c r="J32" s="1">
        <v>3112699</v>
      </c>
      <c r="K32" s="1">
        <v>3599850</v>
      </c>
      <c r="L32" s="1">
        <v>1932825</v>
      </c>
      <c r="M32" s="1">
        <v>124657</v>
      </c>
      <c r="N32" s="1">
        <v>2131052</v>
      </c>
    </row>
    <row r="34" spans="1:15" x14ac:dyDescent="0.25">
      <c r="A34" s="1" t="s">
        <v>53</v>
      </c>
      <c r="B34" s="1">
        <f>SUM(B4:B33)</f>
        <v>116264</v>
      </c>
      <c r="C34" s="1">
        <f t="shared" ref="C34:N34" si="0">SUM(C4:C33)</f>
        <v>12479</v>
      </c>
      <c r="D34" s="1">
        <f t="shared" si="0"/>
        <v>183719411</v>
      </c>
      <c r="E34" s="1">
        <f t="shared" si="0"/>
        <v>165264624</v>
      </c>
      <c r="F34" s="1">
        <f t="shared" si="0"/>
        <v>16311994</v>
      </c>
      <c r="G34" s="1">
        <f t="shared" si="0"/>
        <v>8555115</v>
      </c>
      <c r="H34" s="1">
        <f t="shared" ref="H34" si="1">SUM(H4:H32)</f>
        <v>21192141</v>
      </c>
      <c r="I34" s="1">
        <f t="shared" si="0"/>
        <v>212252143</v>
      </c>
      <c r="J34" s="1">
        <f t="shared" si="0"/>
        <v>6102146</v>
      </c>
      <c r="K34" s="1">
        <f t="shared" si="0"/>
        <v>41514064</v>
      </c>
      <c r="L34" s="1">
        <f t="shared" si="0"/>
        <v>18978419</v>
      </c>
      <c r="M34" s="1">
        <f t="shared" si="0"/>
        <v>548236</v>
      </c>
      <c r="N34" s="1">
        <f t="shared" si="0"/>
        <v>20045468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6"/>
  <sheetViews>
    <sheetView workbookViewId="0">
      <selection activeCell="F37" sqref="F37"/>
    </sheetView>
  </sheetViews>
  <sheetFormatPr defaultColWidth="9.1796875" defaultRowHeight="12.5" x14ac:dyDescent="0.25"/>
  <cols>
    <col min="1" max="1" width="25.81640625" style="1" bestFit="1" customWidth="1"/>
    <col min="2" max="2" width="14.26953125" style="1" customWidth="1"/>
    <col min="3" max="3" width="9.1796875" style="1"/>
    <col min="4" max="4" width="11" style="1" customWidth="1"/>
    <col min="5" max="5" width="14.81640625" style="1" customWidth="1"/>
    <col min="6" max="6" width="13.1796875" style="1" customWidth="1"/>
    <col min="7" max="7" width="12.81640625" style="1" customWidth="1"/>
    <col min="8" max="8" width="14.54296875" style="1" customWidth="1"/>
    <col min="9" max="9" width="14.81640625" style="1" bestFit="1" customWidth="1"/>
    <col min="10" max="11" width="14.81640625" style="1" customWidth="1"/>
    <col min="12" max="12" width="11" style="1" customWidth="1"/>
    <col min="13" max="13" width="10.26953125" style="1" customWidth="1"/>
    <col min="14" max="14" width="12.7265625" style="1" customWidth="1"/>
    <col min="15" max="16384" width="9.1796875" style="1"/>
  </cols>
  <sheetData>
    <row r="1" spans="1:16" x14ac:dyDescent="0.25">
      <c r="A1" s="2" t="s">
        <v>58</v>
      </c>
      <c r="B1" s="22" t="s">
        <v>179</v>
      </c>
    </row>
    <row r="2" spans="1:16" s="11" customFormat="1" x14ac:dyDescent="0.25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5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5">
      <c r="A4" s="1" t="s">
        <v>0</v>
      </c>
      <c r="B4" s="1">
        <v>602</v>
      </c>
      <c r="C4" s="1">
        <v>0</v>
      </c>
      <c r="D4" s="1">
        <v>47723</v>
      </c>
      <c r="E4" s="1">
        <v>290454</v>
      </c>
      <c r="F4" s="1">
        <v>3619</v>
      </c>
      <c r="G4" s="1">
        <v>0</v>
      </c>
      <c r="H4" s="1">
        <v>16139</v>
      </c>
      <c r="I4" s="1">
        <v>312793</v>
      </c>
      <c r="J4" s="1">
        <v>2162</v>
      </c>
      <c r="K4" s="1">
        <v>264135</v>
      </c>
      <c r="L4" s="1">
        <v>1164</v>
      </c>
      <c r="M4" s="1">
        <v>0</v>
      </c>
      <c r="N4" s="1">
        <v>1164</v>
      </c>
    </row>
    <row r="5" spans="1:16" x14ac:dyDescent="0.25">
      <c r="A5" s="1" t="s">
        <v>1</v>
      </c>
      <c r="B5" s="1">
        <v>746</v>
      </c>
      <c r="C5" s="1">
        <v>0</v>
      </c>
      <c r="D5" s="1">
        <v>34532</v>
      </c>
      <c r="E5" s="1">
        <v>210910</v>
      </c>
      <c r="F5" s="1">
        <v>66701</v>
      </c>
      <c r="G5" s="1">
        <v>2766</v>
      </c>
      <c r="H5" s="1">
        <v>6051</v>
      </c>
      <c r="I5" s="1">
        <v>286521</v>
      </c>
      <c r="J5" s="1">
        <v>24741</v>
      </c>
      <c r="K5" s="1">
        <v>245007</v>
      </c>
      <c r="L5" s="1">
        <v>17779</v>
      </c>
      <c r="M5" s="1">
        <v>705</v>
      </c>
      <c r="N5" s="1">
        <v>20349</v>
      </c>
    </row>
    <row r="6" spans="1:16" x14ac:dyDescent="0.25">
      <c r="A6" s="1" t="s">
        <v>2</v>
      </c>
      <c r="B6" s="1">
        <v>382</v>
      </c>
      <c r="C6" s="1">
        <v>0</v>
      </c>
      <c r="D6" s="1">
        <v>8651</v>
      </c>
      <c r="E6" s="1">
        <v>77367</v>
      </c>
      <c r="F6" s="1">
        <v>17390</v>
      </c>
      <c r="G6" s="1">
        <v>0</v>
      </c>
      <c r="H6" s="1">
        <v>8769</v>
      </c>
      <c r="I6" s="1">
        <v>102948</v>
      </c>
      <c r="J6" s="1">
        <v>4424</v>
      </c>
      <c r="K6" s="1">
        <v>90103</v>
      </c>
      <c r="L6" s="1">
        <v>230</v>
      </c>
      <c r="M6" s="1">
        <v>0</v>
      </c>
      <c r="N6" s="1">
        <v>253</v>
      </c>
    </row>
    <row r="7" spans="1:16" x14ac:dyDescent="0.25">
      <c r="A7" s="1" t="s">
        <v>3</v>
      </c>
      <c r="B7" s="1">
        <v>627</v>
      </c>
      <c r="C7" s="1">
        <v>0</v>
      </c>
      <c r="D7" s="1">
        <v>21890</v>
      </c>
      <c r="E7" s="1">
        <v>179489</v>
      </c>
      <c r="F7" s="1">
        <v>3600</v>
      </c>
      <c r="G7" s="1">
        <v>3500</v>
      </c>
      <c r="H7" s="1">
        <v>1918</v>
      </c>
      <c r="I7" s="1">
        <v>188849</v>
      </c>
      <c r="J7" s="1">
        <v>954</v>
      </c>
      <c r="K7" s="1">
        <v>167481</v>
      </c>
      <c r="L7" s="1">
        <v>1621</v>
      </c>
      <c r="M7" s="1">
        <v>230</v>
      </c>
      <c r="N7" s="1">
        <v>1851</v>
      </c>
    </row>
    <row r="8" spans="1:16" x14ac:dyDescent="0.25">
      <c r="A8" s="1" t="s">
        <v>4</v>
      </c>
      <c r="B8" s="1">
        <v>1008</v>
      </c>
      <c r="C8" s="1">
        <v>0</v>
      </c>
      <c r="D8" s="1">
        <v>24326</v>
      </c>
      <c r="E8" s="1">
        <v>279571</v>
      </c>
      <c r="F8" s="1">
        <v>10182</v>
      </c>
      <c r="G8" s="1">
        <v>7</v>
      </c>
      <c r="H8" s="1">
        <v>20669</v>
      </c>
      <c r="I8" s="1">
        <v>310335</v>
      </c>
      <c r="J8" s="1">
        <v>2075</v>
      </c>
      <c r="K8" s="1">
        <v>286579</v>
      </c>
      <c r="L8" s="1">
        <v>2166</v>
      </c>
      <c r="M8" s="1">
        <v>0</v>
      </c>
      <c r="N8" s="1">
        <v>2173</v>
      </c>
    </row>
    <row r="9" spans="1:16" x14ac:dyDescent="0.25">
      <c r="A9" s="1" t="s">
        <v>5</v>
      </c>
      <c r="B9" s="1">
        <v>278</v>
      </c>
      <c r="C9" s="1">
        <v>0</v>
      </c>
      <c r="D9" s="1">
        <v>2201</v>
      </c>
      <c r="E9" s="1">
        <v>82128</v>
      </c>
      <c r="F9" s="1">
        <v>1761</v>
      </c>
      <c r="G9" s="1">
        <v>0</v>
      </c>
      <c r="H9" s="1">
        <v>7171</v>
      </c>
      <c r="I9" s="1">
        <v>91464</v>
      </c>
      <c r="J9" s="1">
        <v>1761</v>
      </c>
      <c r="K9" s="1">
        <v>87532</v>
      </c>
      <c r="L9" s="1">
        <v>55</v>
      </c>
      <c r="M9" s="1">
        <v>0</v>
      </c>
      <c r="N9" s="1">
        <v>55</v>
      </c>
    </row>
    <row r="10" spans="1:16" x14ac:dyDescent="0.25">
      <c r="A10" s="1" t="s">
        <v>6</v>
      </c>
      <c r="B10" s="1">
        <v>1222</v>
      </c>
      <c r="C10" s="1">
        <v>0</v>
      </c>
      <c r="D10" s="1">
        <v>44626</v>
      </c>
      <c r="E10" s="1">
        <v>359305</v>
      </c>
      <c r="F10" s="1">
        <v>36964</v>
      </c>
      <c r="G10" s="1">
        <v>50</v>
      </c>
      <c r="H10" s="1">
        <v>30137</v>
      </c>
      <c r="I10" s="1">
        <v>427043</v>
      </c>
      <c r="J10" s="1">
        <v>13283</v>
      </c>
      <c r="K10" s="1">
        <v>378998</v>
      </c>
      <c r="L10" s="1">
        <v>9864</v>
      </c>
      <c r="M10" s="1">
        <v>0</v>
      </c>
      <c r="N10" s="1">
        <v>9870</v>
      </c>
    </row>
    <row r="11" spans="1:16" x14ac:dyDescent="0.25">
      <c r="A11" s="1" t="s">
        <v>7</v>
      </c>
      <c r="B11" s="1">
        <v>323</v>
      </c>
      <c r="C11" s="1">
        <v>0</v>
      </c>
      <c r="D11" s="1">
        <v>2501</v>
      </c>
      <c r="E11" s="1">
        <v>95098</v>
      </c>
      <c r="F11" s="1">
        <v>801</v>
      </c>
      <c r="G11" s="1">
        <v>0</v>
      </c>
      <c r="H11" s="1">
        <v>3902</v>
      </c>
      <c r="I11" s="1">
        <v>99555</v>
      </c>
      <c r="J11" s="1">
        <v>0</v>
      </c>
      <c r="K11" s="1">
        <v>97230</v>
      </c>
      <c r="L11" s="1">
        <v>174</v>
      </c>
      <c r="M11" s="1">
        <v>0</v>
      </c>
      <c r="N11" s="1">
        <v>174</v>
      </c>
    </row>
    <row r="12" spans="1:16" x14ac:dyDescent="0.25">
      <c r="A12" s="1" t="s">
        <v>8</v>
      </c>
      <c r="B12" s="1">
        <v>1646</v>
      </c>
      <c r="C12" s="1">
        <v>53</v>
      </c>
      <c r="D12" s="1">
        <v>75068</v>
      </c>
      <c r="E12" s="1">
        <v>651333</v>
      </c>
      <c r="F12" s="1">
        <v>46493</v>
      </c>
      <c r="G12" s="1">
        <v>1216</v>
      </c>
      <c r="H12" s="1">
        <v>46295</v>
      </c>
      <c r="I12" s="1">
        <v>744380</v>
      </c>
      <c r="J12" s="1">
        <v>27187</v>
      </c>
      <c r="K12" s="1">
        <v>654097</v>
      </c>
      <c r="L12" s="1">
        <v>11739</v>
      </c>
      <c r="M12" s="1">
        <v>205</v>
      </c>
      <c r="N12" s="1">
        <v>12561</v>
      </c>
    </row>
    <row r="13" spans="1:16" x14ac:dyDescent="0.25">
      <c r="A13" s="1" t="s">
        <v>9</v>
      </c>
      <c r="B13" s="1">
        <v>1332</v>
      </c>
      <c r="C13" s="1">
        <v>0</v>
      </c>
      <c r="D13" s="1">
        <v>107210</v>
      </c>
      <c r="E13" s="1">
        <v>621595</v>
      </c>
      <c r="F13" s="1">
        <v>47971</v>
      </c>
      <c r="G13" s="1">
        <v>29147</v>
      </c>
      <c r="H13" s="1">
        <v>34096</v>
      </c>
      <c r="I13" s="1">
        <v>732899</v>
      </c>
      <c r="J13" s="1">
        <v>12285</v>
      </c>
      <c r="K13" s="1">
        <v>636232</v>
      </c>
      <c r="L13" s="1">
        <v>22654</v>
      </c>
      <c r="M13" s="1">
        <v>0</v>
      </c>
      <c r="N13" s="1">
        <v>22935</v>
      </c>
    </row>
    <row r="14" spans="1:16" x14ac:dyDescent="0.25">
      <c r="A14" s="1" t="s">
        <v>10</v>
      </c>
      <c r="B14" s="1">
        <v>343</v>
      </c>
      <c r="C14" s="1">
        <v>0</v>
      </c>
      <c r="D14" s="1">
        <v>49128</v>
      </c>
      <c r="E14" s="1">
        <v>152018</v>
      </c>
      <c r="F14" s="1">
        <v>18034</v>
      </c>
      <c r="G14" s="1">
        <v>352</v>
      </c>
      <c r="H14" s="1">
        <v>20319</v>
      </c>
      <c r="I14" s="1">
        <v>179867</v>
      </c>
      <c r="J14" s="1">
        <v>3635</v>
      </c>
      <c r="K14" s="1">
        <v>136841</v>
      </c>
      <c r="L14" s="1">
        <v>9674</v>
      </c>
      <c r="M14" s="1">
        <v>89</v>
      </c>
      <c r="N14" s="1">
        <v>10036</v>
      </c>
    </row>
    <row r="15" spans="1:16" x14ac:dyDescent="0.25">
      <c r="A15" s="1" t="s">
        <v>11</v>
      </c>
      <c r="B15" s="1">
        <v>1715</v>
      </c>
      <c r="C15" s="1">
        <v>64</v>
      </c>
      <c r="D15" s="1">
        <v>245130</v>
      </c>
      <c r="E15" s="1">
        <v>945396</v>
      </c>
      <c r="F15" s="1">
        <v>38824</v>
      </c>
      <c r="G15" s="1">
        <v>1960</v>
      </c>
      <c r="H15" s="1">
        <v>45487</v>
      </c>
      <c r="I15" s="1">
        <v>1031215</v>
      </c>
      <c r="J15" s="1">
        <v>15659</v>
      </c>
      <c r="K15" s="1">
        <v>812172</v>
      </c>
      <c r="L15" s="1">
        <v>39608</v>
      </c>
      <c r="M15" s="1">
        <v>88</v>
      </c>
      <c r="N15" s="1">
        <v>40260</v>
      </c>
    </row>
    <row r="16" spans="1:16" x14ac:dyDescent="0.25">
      <c r="A16" s="1" t="s">
        <v>12</v>
      </c>
      <c r="B16" s="1">
        <v>1319</v>
      </c>
      <c r="C16" s="1">
        <v>10</v>
      </c>
      <c r="D16" s="1">
        <v>302023</v>
      </c>
      <c r="E16" s="1">
        <v>849501</v>
      </c>
      <c r="F16" s="1">
        <v>46978</v>
      </c>
      <c r="G16" s="1">
        <v>4907</v>
      </c>
      <c r="H16" s="1">
        <v>34322</v>
      </c>
      <c r="I16" s="1">
        <v>941658</v>
      </c>
      <c r="J16" s="1">
        <v>20959</v>
      </c>
      <c r="K16" s="1">
        <v>665368</v>
      </c>
      <c r="L16" s="1">
        <v>45926</v>
      </c>
      <c r="M16" s="1">
        <v>208</v>
      </c>
      <c r="N16" s="1">
        <v>47032</v>
      </c>
    </row>
    <row r="17" spans="1:14" x14ac:dyDescent="0.25">
      <c r="A17" s="1" t="s">
        <v>13</v>
      </c>
      <c r="B17" s="1">
        <v>311</v>
      </c>
      <c r="C17" s="1">
        <v>0</v>
      </c>
      <c r="D17" s="1">
        <v>85075</v>
      </c>
      <c r="E17" s="1">
        <v>219564</v>
      </c>
      <c r="F17" s="1">
        <v>6840</v>
      </c>
      <c r="G17" s="1">
        <v>5</v>
      </c>
      <c r="H17" s="1">
        <v>5266</v>
      </c>
      <c r="I17" s="1">
        <v>237348</v>
      </c>
      <c r="J17" s="1">
        <v>3201</v>
      </c>
      <c r="K17" s="1">
        <v>161574</v>
      </c>
      <c r="L17" s="1">
        <v>12436</v>
      </c>
      <c r="M17" s="1">
        <v>0</v>
      </c>
      <c r="N17" s="1">
        <v>12657</v>
      </c>
    </row>
    <row r="18" spans="1:14" x14ac:dyDescent="0.25">
      <c r="A18" s="1" t="s">
        <v>14</v>
      </c>
      <c r="B18" s="1">
        <v>1028</v>
      </c>
      <c r="C18" s="1">
        <v>6</v>
      </c>
      <c r="D18" s="1">
        <v>365727</v>
      </c>
      <c r="E18" s="1">
        <v>729555</v>
      </c>
      <c r="F18" s="1">
        <v>56506</v>
      </c>
      <c r="G18" s="1">
        <v>4100</v>
      </c>
      <c r="H18" s="1">
        <v>97409</v>
      </c>
      <c r="I18" s="1">
        <v>889360</v>
      </c>
      <c r="J18" s="1">
        <v>29327</v>
      </c>
      <c r="K18" s="1">
        <v>539736</v>
      </c>
      <c r="L18" s="1">
        <v>43899</v>
      </c>
      <c r="M18" s="1">
        <v>353</v>
      </c>
      <c r="N18" s="1">
        <v>44823</v>
      </c>
    </row>
    <row r="19" spans="1:14" x14ac:dyDescent="0.25">
      <c r="A19" s="1" t="s">
        <v>15</v>
      </c>
      <c r="B19" s="1">
        <v>675</v>
      </c>
      <c r="C19" s="1">
        <v>5</v>
      </c>
      <c r="D19" s="1">
        <v>248542</v>
      </c>
      <c r="E19" s="1">
        <v>554998</v>
      </c>
      <c r="F19" s="1">
        <v>30130</v>
      </c>
      <c r="G19" s="1">
        <v>5078</v>
      </c>
      <c r="H19" s="1">
        <v>19061</v>
      </c>
      <c r="I19" s="1">
        <v>607724</v>
      </c>
      <c r="J19" s="1">
        <v>9392</v>
      </c>
      <c r="K19" s="1">
        <v>387121</v>
      </c>
      <c r="L19" s="1">
        <v>36370</v>
      </c>
      <c r="M19" s="1">
        <v>340</v>
      </c>
      <c r="N19" s="1">
        <v>37706</v>
      </c>
    </row>
    <row r="20" spans="1:14" x14ac:dyDescent="0.25">
      <c r="A20" s="1" t="s">
        <v>16</v>
      </c>
      <c r="B20" s="1">
        <v>3407</v>
      </c>
      <c r="C20" s="1">
        <v>0</v>
      </c>
      <c r="D20" s="1">
        <v>2017100</v>
      </c>
      <c r="E20" s="1">
        <v>3151788</v>
      </c>
      <c r="F20" s="1">
        <v>130977</v>
      </c>
      <c r="G20" s="1">
        <v>24513</v>
      </c>
      <c r="H20" s="1">
        <v>130004</v>
      </c>
      <c r="I20" s="1">
        <v>3451037</v>
      </c>
      <c r="J20" s="1">
        <v>33510</v>
      </c>
      <c r="K20" s="1">
        <v>1673869</v>
      </c>
      <c r="L20" s="1">
        <v>265650</v>
      </c>
      <c r="M20" s="1">
        <v>2581</v>
      </c>
      <c r="N20" s="1">
        <v>274268</v>
      </c>
    </row>
    <row r="21" spans="1:14" x14ac:dyDescent="0.25">
      <c r="A21" s="1" t="s">
        <v>17</v>
      </c>
      <c r="B21" s="1">
        <v>4693</v>
      </c>
      <c r="C21" s="1">
        <v>0</v>
      </c>
      <c r="D21" s="1">
        <v>4664693</v>
      </c>
      <c r="E21" s="1">
        <v>5518046</v>
      </c>
      <c r="F21" s="1">
        <v>181478</v>
      </c>
      <c r="G21" s="1">
        <v>24835</v>
      </c>
      <c r="H21" s="1">
        <v>240625</v>
      </c>
      <c r="I21" s="1">
        <v>5990711</v>
      </c>
      <c r="J21" s="1">
        <v>51088</v>
      </c>
      <c r="K21" s="1">
        <v>1884750</v>
      </c>
      <c r="L21" s="1">
        <v>603240</v>
      </c>
      <c r="M21" s="1">
        <v>10581</v>
      </c>
      <c r="N21" s="1">
        <v>632883</v>
      </c>
    </row>
    <row r="22" spans="1:14" x14ac:dyDescent="0.25">
      <c r="A22" s="1" t="s">
        <v>18</v>
      </c>
      <c r="B22" s="1">
        <v>347</v>
      </c>
      <c r="C22" s="1">
        <v>0</v>
      </c>
      <c r="D22" s="1">
        <v>419010</v>
      </c>
      <c r="E22" s="1">
        <v>475684</v>
      </c>
      <c r="F22" s="1">
        <v>14854</v>
      </c>
      <c r="G22" s="1">
        <v>2000</v>
      </c>
      <c r="H22" s="1">
        <v>23071</v>
      </c>
      <c r="I22" s="1">
        <v>518274</v>
      </c>
      <c r="J22" s="1">
        <v>1992</v>
      </c>
      <c r="K22" s="1">
        <v>149655</v>
      </c>
      <c r="L22" s="1">
        <v>51614</v>
      </c>
      <c r="M22" s="1">
        <v>1066</v>
      </c>
      <c r="N22" s="1">
        <v>54300</v>
      </c>
    </row>
    <row r="23" spans="1:14" x14ac:dyDescent="0.25">
      <c r="A23" s="1" t="s">
        <v>19</v>
      </c>
      <c r="B23" s="1">
        <v>8272</v>
      </c>
      <c r="C23" s="1">
        <v>464</v>
      </c>
      <c r="D23" s="1">
        <v>11026182</v>
      </c>
      <c r="E23" s="1">
        <v>12727405</v>
      </c>
      <c r="F23" s="1">
        <v>474471</v>
      </c>
      <c r="G23" s="1">
        <v>50158</v>
      </c>
      <c r="H23" s="1">
        <v>408812</v>
      </c>
      <c r="I23" s="1">
        <v>13734105</v>
      </c>
      <c r="J23" s="1">
        <v>164648</v>
      </c>
      <c r="K23" s="1">
        <v>3531594</v>
      </c>
      <c r="L23" s="1">
        <v>975853</v>
      </c>
      <c r="M23" s="1">
        <v>19158</v>
      </c>
      <c r="N23" s="1">
        <v>1021907</v>
      </c>
    </row>
    <row r="24" spans="1:14" x14ac:dyDescent="0.25">
      <c r="A24" s="1" t="s">
        <v>20</v>
      </c>
      <c r="B24" s="1">
        <v>1572</v>
      </c>
      <c r="C24" s="1">
        <v>66</v>
      </c>
      <c r="D24" s="1">
        <v>2570922</v>
      </c>
      <c r="E24" s="1">
        <v>2866870</v>
      </c>
      <c r="F24" s="1">
        <v>93942</v>
      </c>
      <c r="G24" s="1">
        <v>16031</v>
      </c>
      <c r="H24" s="1">
        <v>83834</v>
      </c>
      <c r="I24" s="1">
        <v>3092911</v>
      </c>
      <c r="J24" s="1">
        <v>21710</v>
      </c>
      <c r="K24" s="1">
        <v>716844</v>
      </c>
      <c r="L24" s="1">
        <v>213523</v>
      </c>
      <c r="M24" s="1">
        <v>4939</v>
      </c>
      <c r="N24" s="1">
        <v>224622</v>
      </c>
    </row>
    <row r="25" spans="1:14" x14ac:dyDescent="0.25">
      <c r="A25" s="1" t="s">
        <v>21</v>
      </c>
      <c r="B25" s="1">
        <v>19468</v>
      </c>
      <c r="C25" s="1">
        <v>1020</v>
      </c>
      <c r="D25" s="1">
        <v>43527621</v>
      </c>
      <c r="E25" s="1">
        <v>44724976</v>
      </c>
      <c r="F25" s="1">
        <v>1714506</v>
      </c>
      <c r="G25" s="1">
        <v>172873</v>
      </c>
      <c r="H25" s="1">
        <v>1460497</v>
      </c>
      <c r="I25" s="1">
        <v>48285569</v>
      </c>
      <c r="J25" s="1">
        <v>331714</v>
      </c>
      <c r="K25" s="1">
        <v>7807838</v>
      </c>
      <c r="L25" s="1">
        <v>3330956</v>
      </c>
      <c r="M25" s="1">
        <v>70331</v>
      </c>
      <c r="N25" s="1">
        <v>3475952</v>
      </c>
    </row>
    <row r="26" spans="1:14" x14ac:dyDescent="0.25">
      <c r="A26" s="1" t="s">
        <v>22</v>
      </c>
      <c r="B26" s="1">
        <v>13322</v>
      </c>
      <c r="C26" s="1">
        <v>160</v>
      </c>
      <c r="D26" s="1">
        <v>42120695</v>
      </c>
      <c r="E26" s="1">
        <v>42513495</v>
      </c>
      <c r="F26" s="1">
        <v>1423693</v>
      </c>
      <c r="G26" s="1">
        <v>202560</v>
      </c>
      <c r="H26" s="1">
        <v>1362943</v>
      </c>
      <c r="I26" s="1">
        <v>45639721</v>
      </c>
      <c r="J26" s="1">
        <v>361392</v>
      </c>
      <c r="K26" s="1">
        <v>5935725</v>
      </c>
      <c r="L26" s="1">
        <v>2738000</v>
      </c>
      <c r="M26" s="1">
        <v>64751</v>
      </c>
      <c r="N26" s="1">
        <v>2868700</v>
      </c>
    </row>
    <row r="27" spans="1:14" x14ac:dyDescent="0.25">
      <c r="A27" s="1" t="s">
        <v>23</v>
      </c>
      <c r="B27" s="1">
        <v>9270</v>
      </c>
      <c r="C27" s="1">
        <v>294</v>
      </c>
      <c r="D27" s="1">
        <v>35640129</v>
      </c>
      <c r="E27" s="1">
        <v>35673977</v>
      </c>
      <c r="F27" s="1">
        <v>1303767</v>
      </c>
      <c r="G27" s="1">
        <v>239655</v>
      </c>
      <c r="H27" s="1">
        <v>1718627</v>
      </c>
      <c r="I27" s="1">
        <v>39082441</v>
      </c>
      <c r="J27" s="1">
        <v>319375</v>
      </c>
      <c r="K27" s="1">
        <v>5257159</v>
      </c>
      <c r="L27" s="1">
        <v>2116221</v>
      </c>
      <c r="M27" s="1">
        <v>55914</v>
      </c>
      <c r="N27" s="1">
        <v>2226383</v>
      </c>
    </row>
    <row r="28" spans="1:14" x14ac:dyDescent="0.25">
      <c r="A28" s="1" t="s">
        <v>24</v>
      </c>
      <c r="B28" s="1">
        <v>11102</v>
      </c>
      <c r="C28" s="1">
        <v>2500</v>
      </c>
      <c r="D28" s="1">
        <v>52242713</v>
      </c>
      <c r="E28" s="1">
        <v>51726567</v>
      </c>
      <c r="F28" s="1">
        <v>2606119</v>
      </c>
      <c r="G28" s="1">
        <v>571399</v>
      </c>
      <c r="H28" s="1">
        <v>3526278</v>
      </c>
      <c r="I28" s="1">
        <v>58626489</v>
      </c>
      <c r="J28" s="1">
        <v>741201</v>
      </c>
      <c r="K28" s="1">
        <v>8771469</v>
      </c>
      <c r="L28" s="1">
        <v>3123684</v>
      </c>
      <c r="M28" s="1">
        <v>96875</v>
      </c>
      <c r="N28" s="1">
        <v>3308516</v>
      </c>
    </row>
    <row r="29" spans="1:14" x14ac:dyDescent="0.25">
      <c r="A29" s="1" t="s">
        <v>25</v>
      </c>
      <c r="B29" s="1">
        <v>8619</v>
      </c>
      <c r="C29" s="1">
        <v>898</v>
      </c>
      <c r="D29" s="1">
        <v>52444801</v>
      </c>
      <c r="E29" s="1">
        <v>48872203</v>
      </c>
      <c r="F29" s="1">
        <v>3395745</v>
      </c>
      <c r="G29" s="1">
        <v>904944</v>
      </c>
      <c r="H29" s="1">
        <v>5068175</v>
      </c>
      <c r="I29" s="1">
        <v>58766468</v>
      </c>
      <c r="J29" s="1">
        <v>1104987</v>
      </c>
      <c r="K29" s="1">
        <v>8719679</v>
      </c>
      <c r="L29" s="1">
        <v>3484625</v>
      </c>
      <c r="M29" s="1">
        <v>109026</v>
      </c>
      <c r="N29" s="1">
        <v>3692428</v>
      </c>
    </row>
    <row r="30" spans="1:14" x14ac:dyDescent="0.25">
      <c r="A30" s="1" t="s">
        <v>26</v>
      </c>
      <c r="B30" s="1">
        <v>10747</v>
      </c>
      <c r="C30" s="1">
        <v>18310</v>
      </c>
      <c r="D30" s="1">
        <v>93728844</v>
      </c>
      <c r="E30" s="1">
        <v>75301894</v>
      </c>
      <c r="F30" s="1">
        <v>8177793</v>
      </c>
      <c r="G30" s="1">
        <v>3391511</v>
      </c>
      <c r="H30" s="1">
        <v>12056346</v>
      </c>
      <c r="I30" s="1">
        <v>99578489</v>
      </c>
      <c r="J30" s="1">
        <v>2651199</v>
      </c>
      <c r="K30" s="1">
        <v>10743881</v>
      </c>
      <c r="L30" s="1">
        <v>7543582</v>
      </c>
      <c r="M30" s="1">
        <v>216392</v>
      </c>
      <c r="N30" s="1">
        <v>7979257</v>
      </c>
    </row>
    <row r="31" spans="1:14" x14ac:dyDescent="0.25">
      <c r="A31" s="1" t="s">
        <v>27</v>
      </c>
      <c r="B31" s="1">
        <v>5515</v>
      </c>
      <c r="C31" s="1">
        <v>721</v>
      </c>
      <c r="D31" s="1">
        <v>66880391</v>
      </c>
      <c r="E31" s="1">
        <v>46107619</v>
      </c>
      <c r="F31" s="1">
        <v>8893648</v>
      </c>
      <c r="G31" s="1">
        <v>4046115</v>
      </c>
      <c r="H31" s="1">
        <v>12540411</v>
      </c>
      <c r="I31" s="1">
        <v>72075407</v>
      </c>
      <c r="J31" s="1">
        <v>2708638</v>
      </c>
      <c r="K31" s="1">
        <v>7872377</v>
      </c>
      <c r="L31" s="1">
        <v>5251170</v>
      </c>
      <c r="M31" s="1">
        <v>162162</v>
      </c>
      <c r="N31" s="1">
        <v>5606405</v>
      </c>
    </row>
    <row r="32" spans="1:14" x14ac:dyDescent="0.25">
      <c r="A32" s="1" t="s">
        <v>28</v>
      </c>
      <c r="B32" s="1">
        <v>6794</v>
      </c>
      <c r="C32" s="1">
        <v>118562</v>
      </c>
      <c r="D32" s="1">
        <v>236606745</v>
      </c>
      <c r="E32" s="1">
        <v>128150509</v>
      </c>
      <c r="F32" s="1">
        <v>44883815</v>
      </c>
      <c r="G32" s="1">
        <v>35462940</v>
      </c>
      <c r="H32" s="1">
        <v>60505519</v>
      </c>
      <c r="I32" s="1">
        <v>268771513</v>
      </c>
      <c r="J32" s="1">
        <v>14942579</v>
      </c>
      <c r="K32" s="1">
        <v>29374514</v>
      </c>
      <c r="L32" s="1">
        <v>14158137</v>
      </c>
      <c r="M32" s="1">
        <v>426196</v>
      </c>
      <c r="N32" s="1">
        <v>15217767</v>
      </c>
    </row>
    <row r="34" spans="1:14" x14ac:dyDescent="0.25">
      <c r="A34" s="1" t="s">
        <v>53</v>
      </c>
      <c r="B34" s="1">
        <f>SUM(B4:B33)</f>
        <v>116685</v>
      </c>
      <c r="C34" s="1">
        <f t="shared" ref="C34:N34" si="0">SUM(C4:C33)</f>
        <v>143133</v>
      </c>
      <c r="D34" s="1">
        <f t="shared" si="0"/>
        <v>645554199</v>
      </c>
      <c r="E34" s="1">
        <f t="shared" si="0"/>
        <v>504109315</v>
      </c>
      <c r="F34" s="1">
        <f t="shared" si="0"/>
        <v>73727602</v>
      </c>
      <c r="G34" s="1">
        <f t="shared" si="0"/>
        <v>45162622</v>
      </c>
      <c r="H34" s="1">
        <f t="shared" ref="H34" si="1">SUM(H4:H32)</f>
        <v>99522153</v>
      </c>
      <c r="I34" s="1">
        <f t="shared" si="0"/>
        <v>724797094</v>
      </c>
      <c r="J34" s="1">
        <f t="shared" si="0"/>
        <v>23605078</v>
      </c>
      <c r="K34" s="1">
        <f t="shared" si="0"/>
        <v>98049560</v>
      </c>
      <c r="L34" s="1">
        <f t="shared" si="0"/>
        <v>44111614</v>
      </c>
      <c r="M34" s="1">
        <f t="shared" si="0"/>
        <v>1242190</v>
      </c>
      <c r="N34" s="1">
        <f t="shared" si="0"/>
        <v>46847287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4.54296875" style="1" customWidth="1"/>
    <col min="3" max="3" width="8.81640625" style="1" customWidth="1"/>
    <col min="4" max="4" width="10.26953125" style="1" customWidth="1"/>
    <col min="5" max="5" width="16.1796875" style="1" customWidth="1"/>
    <col min="6" max="6" width="14" style="1" customWidth="1"/>
    <col min="7" max="7" width="14.26953125" style="1" customWidth="1"/>
    <col min="8" max="8" width="14.54296875" style="1" customWidth="1"/>
    <col min="9" max="9" width="14.81640625" style="1" bestFit="1" customWidth="1"/>
    <col min="10" max="10" width="14.81640625" style="1" customWidth="1"/>
    <col min="11" max="11" width="14.54296875" style="1" customWidth="1"/>
    <col min="12" max="12" width="10.1796875" style="1" customWidth="1"/>
    <col min="13" max="13" width="9" style="1" customWidth="1"/>
    <col min="14" max="14" width="12.26953125" style="1" customWidth="1"/>
    <col min="15" max="16384" width="9.1796875" style="1"/>
  </cols>
  <sheetData>
    <row r="1" spans="1:16" x14ac:dyDescent="0.25">
      <c r="A1" s="2" t="s">
        <v>59</v>
      </c>
      <c r="B1" s="22" t="s">
        <v>179</v>
      </c>
    </row>
    <row r="2" spans="1:16" s="11" customFormat="1" x14ac:dyDescent="0.25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5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5">
      <c r="A4" s="1" t="s">
        <v>0</v>
      </c>
      <c r="B4" s="1">
        <v>316</v>
      </c>
      <c r="C4" s="1">
        <v>9</v>
      </c>
      <c r="D4" s="1">
        <v>6193</v>
      </c>
      <c r="E4" s="1">
        <v>100233</v>
      </c>
      <c r="F4" s="1">
        <v>1572</v>
      </c>
      <c r="G4" s="1">
        <v>0</v>
      </c>
      <c r="H4" s="1">
        <v>7032</v>
      </c>
      <c r="I4" s="1">
        <v>108437</v>
      </c>
      <c r="J4" s="1">
        <v>274</v>
      </c>
      <c r="K4" s="1">
        <v>104507</v>
      </c>
      <c r="L4" s="1">
        <v>1539</v>
      </c>
      <c r="M4" s="1">
        <v>0</v>
      </c>
      <c r="N4" s="1">
        <v>1591</v>
      </c>
    </row>
    <row r="5" spans="1:16" x14ac:dyDescent="0.25">
      <c r="A5" s="1" t="s">
        <v>1</v>
      </c>
      <c r="B5" s="1">
        <v>249</v>
      </c>
      <c r="C5" s="1">
        <v>3</v>
      </c>
      <c r="D5" s="1">
        <v>1150</v>
      </c>
      <c r="E5" s="1">
        <v>47619</v>
      </c>
      <c r="F5" s="1">
        <v>505</v>
      </c>
      <c r="G5" s="1">
        <v>151</v>
      </c>
      <c r="H5" s="1">
        <v>2733</v>
      </c>
      <c r="I5" s="1">
        <v>51465</v>
      </c>
      <c r="J5" s="1">
        <v>389</v>
      </c>
      <c r="K5" s="1">
        <v>50188</v>
      </c>
      <c r="L5" s="1">
        <v>262</v>
      </c>
      <c r="M5" s="1">
        <v>0</v>
      </c>
      <c r="N5" s="1">
        <v>262</v>
      </c>
    </row>
    <row r="6" spans="1:16" x14ac:dyDescent="0.25">
      <c r="A6" s="1" t="s">
        <v>2</v>
      </c>
      <c r="B6" s="1">
        <v>116</v>
      </c>
      <c r="C6" s="1">
        <v>0</v>
      </c>
      <c r="D6" s="1">
        <v>37150</v>
      </c>
      <c r="E6" s="1">
        <v>30797</v>
      </c>
      <c r="F6" s="1">
        <v>26365</v>
      </c>
      <c r="G6" s="1">
        <v>0</v>
      </c>
      <c r="H6" s="1">
        <v>61174</v>
      </c>
      <c r="I6" s="1">
        <v>118336</v>
      </c>
      <c r="J6" s="1">
        <v>37106</v>
      </c>
      <c r="K6" s="1">
        <v>44267</v>
      </c>
      <c r="L6" s="1">
        <v>209</v>
      </c>
      <c r="M6" s="1">
        <v>0</v>
      </c>
      <c r="N6" s="1">
        <v>209</v>
      </c>
    </row>
    <row r="7" spans="1:16" x14ac:dyDescent="0.25">
      <c r="A7" s="1" t="s">
        <v>3</v>
      </c>
      <c r="B7" s="1">
        <v>194</v>
      </c>
      <c r="C7" s="1">
        <v>0</v>
      </c>
      <c r="D7" s="1">
        <v>4068</v>
      </c>
      <c r="E7" s="1">
        <v>72166</v>
      </c>
      <c r="F7" s="1">
        <v>7</v>
      </c>
      <c r="G7" s="1">
        <v>0</v>
      </c>
      <c r="H7" s="1">
        <v>422</v>
      </c>
      <c r="I7" s="1">
        <v>72610</v>
      </c>
      <c r="J7" s="1">
        <v>43</v>
      </c>
      <c r="K7" s="1">
        <v>69360</v>
      </c>
      <c r="L7" s="1">
        <v>840</v>
      </c>
      <c r="M7" s="1">
        <v>0</v>
      </c>
      <c r="N7" s="1">
        <v>889</v>
      </c>
    </row>
    <row r="8" spans="1:16" x14ac:dyDescent="0.25">
      <c r="A8" s="1" t="s">
        <v>4</v>
      </c>
      <c r="B8" s="1">
        <v>228</v>
      </c>
      <c r="C8" s="1">
        <v>0</v>
      </c>
      <c r="D8" s="1">
        <v>12284</v>
      </c>
      <c r="E8" s="1">
        <v>82224</v>
      </c>
      <c r="F8" s="1">
        <v>4743</v>
      </c>
      <c r="G8" s="1">
        <v>165</v>
      </c>
      <c r="H8" s="1">
        <v>2570</v>
      </c>
      <c r="I8" s="1">
        <v>90242</v>
      </c>
      <c r="J8" s="1">
        <v>1210</v>
      </c>
      <c r="K8" s="1">
        <v>79735</v>
      </c>
      <c r="L8" s="1">
        <v>2936</v>
      </c>
      <c r="M8" s="1">
        <v>0</v>
      </c>
      <c r="N8" s="1">
        <v>3060</v>
      </c>
    </row>
    <row r="9" spans="1:16" x14ac:dyDescent="0.25">
      <c r="A9" s="1" t="s">
        <v>5</v>
      </c>
      <c r="B9" s="1">
        <v>52</v>
      </c>
      <c r="C9" s="1">
        <v>0</v>
      </c>
      <c r="D9" s="1">
        <v>3853</v>
      </c>
      <c r="E9" s="1">
        <v>17920</v>
      </c>
      <c r="F9" s="1">
        <v>0</v>
      </c>
      <c r="G9" s="1">
        <v>0</v>
      </c>
      <c r="H9" s="1">
        <v>1426</v>
      </c>
      <c r="I9" s="1">
        <v>19346</v>
      </c>
      <c r="J9" s="1">
        <v>360</v>
      </c>
      <c r="K9" s="1">
        <v>16046</v>
      </c>
      <c r="L9" s="1">
        <v>903</v>
      </c>
      <c r="M9" s="1">
        <v>0</v>
      </c>
      <c r="N9" s="1">
        <v>917</v>
      </c>
    </row>
    <row r="10" spans="1:16" x14ac:dyDescent="0.25">
      <c r="A10" s="1" t="s">
        <v>6</v>
      </c>
      <c r="B10" s="1">
        <v>257</v>
      </c>
      <c r="C10" s="1">
        <v>0</v>
      </c>
      <c r="D10" s="1">
        <v>37982</v>
      </c>
      <c r="E10" s="1">
        <v>110386</v>
      </c>
      <c r="F10" s="1">
        <v>1085</v>
      </c>
      <c r="G10" s="1">
        <v>500</v>
      </c>
      <c r="H10" s="1">
        <v>3221</v>
      </c>
      <c r="I10" s="1">
        <v>117634</v>
      </c>
      <c r="J10" s="1">
        <v>3460</v>
      </c>
      <c r="K10" s="1">
        <v>83601</v>
      </c>
      <c r="L10" s="1">
        <v>5824</v>
      </c>
      <c r="M10" s="1">
        <v>0</v>
      </c>
      <c r="N10" s="1">
        <v>5904</v>
      </c>
    </row>
    <row r="11" spans="1:16" x14ac:dyDescent="0.25">
      <c r="A11" s="1" t="s">
        <v>7</v>
      </c>
      <c r="B11" s="1">
        <v>67</v>
      </c>
      <c r="C11" s="1">
        <v>0</v>
      </c>
      <c r="D11" s="1">
        <v>14105</v>
      </c>
      <c r="E11" s="1">
        <v>44742</v>
      </c>
      <c r="F11" s="1">
        <v>0</v>
      </c>
      <c r="G11" s="1">
        <v>0</v>
      </c>
      <c r="H11" s="1">
        <v>0</v>
      </c>
      <c r="I11" s="1">
        <v>44742</v>
      </c>
      <c r="J11" s="1">
        <v>0</v>
      </c>
      <c r="K11" s="1">
        <v>33075</v>
      </c>
      <c r="L11" s="1">
        <v>2438</v>
      </c>
      <c r="M11" s="1">
        <v>0</v>
      </c>
      <c r="N11" s="1">
        <v>2553</v>
      </c>
    </row>
    <row r="12" spans="1:16" x14ac:dyDescent="0.25">
      <c r="A12" s="1" t="s">
        <v>8</v>
      </c>
      <c r="B12" s="1">
        <v>336</v>
      </c>
      <c r="C12" s="1">
        <v>16</v>
      </c>
      <c r="D12" s="1">
        <v>125902</v>
      </c>
      <c r="E12" s="1">
        <v>198544</v>
      </c>
      <c r="F12" s="1">
        <v>6697</v>
      </c>
      <c r="G12" s="1">
        <v>0</v>
      </c>
      <c r="H12" s="1">
        <v>8199</v>
      </c>
      <c r="I12" s="1">
        <v>215812</v>
      </c>
      <c r="J12" s="1">
        <v>2304</v>
      </c>
      <c r="K12" s="1">
        <v>109864</v>
      </c>
      <c r="L12" s="1">
        <v>22054</v>
      </c>
      <c r="M12" s="1">
        <v>2</v>
      </c>
      <c r="N12" s="1">
        <v>22834</v>
      </c>
    </row>
    <row r="13" spans="1:16" x14ac:dyDescent="0.25">
      <c r="A13" s="1" t="s">
        <v>9</v>
      </c>
      <c r="B13" s="1">
        <v>277</v>
      </c>
      <c r="C13" s="1">
        <v>52</v>
      </c>
      <c r="D13" s="1">
        <v>164759</v>
      </c>
      <c r="E13" s="1">
        <v>187195</v>
      </c>
      <c r="F13" s="1">
        <v>1785</v>
      </c>
      <c r="G13" s="1">
        <v>0</v>
      </c>
      <c r="H13" s="1">
        <v>873</v>
      </c>
      <c r="I13" s="1">
        <v>191891</v>
      </c>
      <c r="J13" s="1">
        <v>114</v>
      </c>
      <c r="K13" s="1">
        <v>66323</v>
      </c>
      <c r="L13" s="1">
        <v>38758</v>
      </c>
      <c r="M13" s="1">
        <v>343</v>
      </c>
      <c r="N13" s="1">
        <v>40439</v>
      </c>
    </row>
    <row r="14" spans="1:16" x14ac:dyDescent="0.25">
      <c r="A14" s="1" t="s">
        <v>10</v>
      </c>
      <c r="B14" s="1">
        <v>72</v>
      </c>
      <c r="C14" s="1">
        <v>0</v>
      </c>
      <c r="D14" s="1">
        <v>44663</v>
      </c>
      <c r="E14" s="1">
        <v>54819</v>
      </c>
      <c r="F14" s="1">
        <v>0</v>
      </c>
      <c r="G14" s="1">
        <v>0</v>
      </c>
      <c r="H14" s="1">
        <v>7174</v>
      </c>
      <c r="I14" s="1">
        <v>62360</v>
      </c>
      <c r="J14" s="1">
        <v>0</v>
      </c>
      <c r="K14" s="1">
        <v>26078</v>
      </c>
      <c r="L14" s="1">
        <v>7366</v>
      </c>
      <c r="M14" s="1">
        <v>0</v>
      </c>
      <c r="N14" s="1">
        <v>7629</v>
      </c>
    </row>
    <row r="15" spans="1:16" x14ac:dyDescent="0.25">
      <c r="A15" s="1" t="s">
        <v>11</v>
      </c>
      <c r="B15" s="1">
        <v>325</v>
      </c>
      <c r="C15" s="1">
        <v>90</v>
      </c>
      <c r="D15" s="1">
        <v>259282</v>
      </c>
      <c r="E15" s="1">
        <v>289384</v>
      </c>
      <c r="F15" s="1">
        <v>3367</v>
      </c>
      <c r="G15" s="1">
        <v>0</v>
      </c>
      <c r="H15" s="1">
        <v>8118</v>
      </c>
      <c r="I15" s="1">
        <v>305779</v>
      </c>
      <c r="J15" s="1">
        <v>7</v>
      </c>
      <c r="K15" s="1">
        <v>97370</v>
      </c>
      <c r="L15" s="1">
        <v>49227</v>
      </c>
      <c r="M15" s="1">
        <v>761</v>
      </c>
      <c r="N15" s="1">
        <v>51575</v>
      </c>
    </row>
    <row r="16" spans="1:16" x14ac:dyDescent="0.25">
      <c r="A16" s="1" t="s">
        <v>12</v>
      </c>
      <c r="B16" s="1">
        <v>272</v>
      </c>
      <c r="C16" s="1">
        <v>0</v>
      </c>
      <c r="D16" s="1">
        <v>255812</v>
      </c>
      <c r="E16" s="1">
        <v>275388</v>
      </c>
      <c r="F16" s="1">
        <v>16817</v>
      </c>
      <c r="G16" s="1">
        <v>0</v>
      </c>
      <c r="H16" s="1">
        <v>7790</v>
      </c>
      <c r="I16" s="1">
        <v>302263</v>
      </c>
      <c r="J16" s="1">
        <v>1098</v>
      </c>
      <c r="K16" s="1">
        <v>94857</v>
      </c>
      <c r="L16" s="1">
        <v>48748</v>
      </c>
      <c r="M16" s="1">
        <v>939</v>
      </c>
      <c r="N16" s="1">
        <v>52124</v>
      </c>
    </row>
    <row r="17" spans="1:14" x14ac:dyDescent="0.25">
      <c r="A17" s="1" t="s">
        <v>13</v>
      </c>
      <c r="B17" s="1">
        <v>55</v>
      </c>
      <c r="C17" s="1">
        <v>0</v>
      </c>
      <c r="D17" s="1">
        <v>45849</v>
      </c>
      <c r="E17" s="1">
        <v>53021</v>
      </c>
      <c r="F17" s="1">
        <v>504</v>
      </c>
      <c r="G17" s="1">
        <v>0</v>
      </c>
      <c r="H17" s="1">
        <v>0</v>
      </c>
      <c r="I17" s="1">
        <v>53525</v>
      </c>
      <c r="J17" s="1">
        <v>46</v>
      </c>
      <c r="K17" s="1">
        <v>13777</v>
      </c>
      <c r="L17" s="1">
        <v>6147</v>
      </c>
      <c r="M17" s="1">
        <v>16</v>
      </c>
      <c r="N17" s="1">
        <v>6209</v>
      </c>
    </row>
    <row r="18" spans="1:14" x14ac:dyDescent="0.25">
      <c r="A18" s="1" t="s">
        <v>14</v>
      </c>
      <c r="B18" s="1">
        <v>183</v>
      </c>
      <c r="C18" s="1">
        <v>0</v>
      </c>
      <c r="D18" s="1">
        <v>194273</v>
      </c>
      <c r="E18" s="1">
        <v>225099</v>
      </c>
      <c r="F18" s="1">
        <v>9826</v>
      </c>
      <c r="G18" s="1">
        <v>0</v>
      </c>
      <c r="H18" s="1">
        <v>0</v>
      </c>
      <c r="I18" s="1">
        <v>235926</v>
      </c>
      <c r="J18" s="1">
        <v>0</v>
      </c>
      <c r="K18" s="1">
        <v>71117</v>
      </c>
      <c r="L18" s="1">
        <v>27433</v>
      </c>
      <c r="M18" s="1">
        <v>737</v>
      </c>
      <c r="N18" s="1">
        <v>29272</v>
      </c>
    </row>
    <row r="19" spans="1:14" x14ac:dyDescent="0.25">
      <c r="A19" s="1" t="s">
        <v>15</v>
      </c>
      <c r="B19" s="1">
        <v>136</v>
      </c>
      <c r="C19" s="1">
        <v>0</v>
      </c>
      <c r="D19" s="1">
        <v>175035</v>
      </c>
      <c r="E19" s="1">
        <v>181951</v>
      </c>
      <c r="F19" s="1">
        <v>5041</v>
      </c>
      <c r="G19" s="1">
        <v>350</v>
      </c>
      <c r="H19" s="1">
        <v>4754</v>
      </c>
      <c r="I19" s="1">
        <v>192246</v>
      </c>
      <c r="J19" s="1">
        <v>0</v>
      </c>
      <c r="K19" s="1">
        <v>41081</v>
      </c>
      <c r="L19" s="1">
        <v>21751</v>
      </c>
      <c r="M19" s="1">
        <v>574</v>
      </c>
      <c r="N19" s="1">
        <v>22890</v>
      </c>
    </row>
    <row r="20" spans="1:14" x14ac:dyDescent="0.25">
      <c r="A20" s="1" t="s">
        <v>16</v>
      </c>
      <c r="B20" s="1">
        <v>615</v>
      </c>
      <c r="C20" s="1">
        <v>3</v>
      </c>
      <c r="D20" s="1">
        <v>848296</v>
      </c>
      <c r="E20" s="1">
        <v>866712</v>
      </c>
      <c r="F20" s="1">
        <v>34054</v>
      </c>
      <c r="G20" s="1">
        <v>6550</v>
      </c>
      <c r="H20" s="1">
        <v>15174</v>
      </c>
      <c r="I20" s="1">
        <v>914850</v>
      </c>
      <c r="J20" s="1">
        <v>3831</v>
      </c>
      <c r="K20" s="1">
        <v>170644</v>
      </c>
      <c r="L20" s="1">
        <v>106254</v>
      </c>
      <c r="M20" s="1">
        <v>2285</v>
      </c>
      <c r="N20" s="1">
        <v>112570</v>
      </c>
    </row>
    <row r="21" spans="1:14" x14ac:dyDescent="0.25">
      <c r="A21" s="1" t="s">
        <v>17</v>
      </c>
      <c r="B21" s="1">
        <v>816</v>
      </c>
      <c r="C21" s="1">
        <v>0</v>
      </c>
      <c r="D21" s="1">
        <v>1380817</v>
      </c>
      <c r="E21" s="1">
        <v>1426038</v>
      </c>
      <c r="F21" s="1">
        <v>41013</v>
      </c>
      <c r="G21" s="1">
        <v>7240</v>
      </c>
      <c r="H21" s="1">
        <v>36959</v>
      </c>
      <c r="I21" s="1">
        <v>1514650</v>
      </c>
      <c r="J21" s="1">
        <v>18173</v>
      </c>
      <c r="K21" s="1">
        <v>259665</v>
      </c>
      <c r="L21" s="1">
        <v>141557</v>
      </c>
      <c r="M21" s="1">
        <v>2375</v>
      </c>
      <c r="N21" s="1">
        <v>147183</v>
      </c>
    </row>
    <row r="22" spans="1:14" x14ac:dyDescent="0.25">
      <c r="A22" s="1" t="s">
        <v>18</v>
      </c>
      <c r="B22" s="1">
        <v>53</v>
      </c>
      <c r="C22" s="1">
        <v>0</v>
      </c>
      <c r="D22" s="1">
        <v>72355</v>
      </c>
      <c r="E22" s="1">
        <v>83675</v>
      </c>
      <c r="F22" s="1">
        <v>0</v>
      </c>
      <c r="G22" s="1">
        <v>100</v>
      </c>
      <c r="H22" s="1">
        <v>4827</v>
      </c>
      <c r="I22" s="1">
        <v>88502</v>
      </c>
      <c r="J22" s="1">
        <v>262</v>
      </c>
      <c r="K22" s="1">
        <v>22320</v>
      </c>
      <c r="L22" s="1">
        <v>6435</v>
      </c>
      <c r="M22" s="1">
        <v>188</v>
      </c>
      <c r="N22" s="1">
        <v>6642</v>
      </c>
    </row>
    <row r="23" spans="1:14" x14ac:dyDescent="0.25">
      <c r="A23" s="1" t="s">
        <v>19</v>
      </c>
      <c r="B23" s="1">
        <v>1001</v>
      </c>
      <c r="C23" s="1">
        <v>27</v>
      </c>
      <c r="D23" s="1">
        <v>2056033</v>
      </c>
      <c r="E23" s="1">
        <v>2244627</v>
      </c>
      <c r="F23" s="1">
        <v>21384</v>
      </c>
      <c r="G23" s="1">
        <v>1966</v>
      </c>
      <c r="H23" s="1">
        <v>12911</v>
      </c>
      <c r="I23" s="1">
        <v>2293262</v>
      </c>
      <c r="J23" s="1">
        <v>2752</v>
      </c>
      <c r="K23" s="1">
        <v>391965</v>
      </c>
      <c r="L23" s="1">
        <v>156560</v>
      </c>
      <c r="M23" s="1">
        <v>2397</v>
      </c>
      <c r="N23" s="1">
        <v>163685</v>
      </c>
    </row>
    <row r="24" spans="1:14" x14ac:dyDescent="0.25">
      <c r="A24" s="1" t="s">
        <v>20</v>
      </c>
      <c r="B24" s="1">
        <v>153</v>
      </c>
      <c r="C24" s="1">
        <v>558</v>
      </c>
      <c r="D24" s="1">
        <v>413713</v>
      </c>
      <c r="E24" s="1">
        <v>428423</v>
      </c>
      <c r="F24" s="1">
        <v>1396</v>
      </c>
      <c r="G24" s="1">
        <v>15001</v>
      </c>
      <c r="H24" s="1">
        <v>8647</v>
      </c>
      <c r="I24" s="1">
        <v>453553</v>
      </c>
      <c r="J24" s="1">
        <v>0</v>
      </c>
      <c r="K24" s="1">
        <v>70860</v>
      </c>
      <c r="L24" s="1">
        <v>31032</v>
      </c>
      <c r="M24" s="1">
        <v>1051</v>
      </c>
      <c r="N24" s="1">
        <v>33058</v>
      </c>
    </row>
    <row r="25" spans="1:14" x14ac:dyDescent="0.25">
      <c r="A25" s="1" t="s">
        <v>21</v>
      </c>
      <c r="B25" s="1">
        <v>1293</v>
      </c>
      <c r="C25" s="1">
        <v>0</v>
      </c>
      <c r="D25" s="1">
        <v>3806242</v>
      </c>
      <c r="E25" s="1">
        <v>4102171</v>
      </c>
      <c r="F25" s="1">
        <v>137012</v>
      </c>
      <c r="G25" s="1">
        <v>27495</v>
      </c>
      <c r="H25" s="1">
        <v>99202</v>
      </c>
      <c r="I25" s="1">
        <v>4388679</v>
      </c>
      <c r="J25" s="1">
        <v>36723</v>
      </c>
      <c r="K25" s="1">
        <v>773575</v>
      </c>
      <c r="L25" s="1">
        <v>224458</v>
      </c>
      <c r="M25" s="1">
        <v>6507</v>
      </c>
      <c r="N25" s="1">
        <v>237210</v>
      </c>
    </row>
    <row r="26" spans="1:14" x14ac:dyDescent="0.25">
      <c r="A26" s="1" t="s">
        <v>22</v>
      </c>
      <c r="B26" s="1">
        <v>595</v>
      </c>
      <c r="C26" s="1">
        <v>34</v>
      </c>
      <c r="D26" s="1">
        <v>2338583</v>
      </c>
      <c r="E26" s="1">
        <v>2407958</v>
      </c>
      <c r="F26" s="1">
        <v>66345</v>
      </c>
      <c r="G26" s="1">
        <v>41258</v>
      </c>
      <c r="H26" s="1">
        <v>80044</v>
      </c>
      <c r="I26" s="1">
        <v>2603477</v>
      </c>
      <c r="J26" s="1">
        <v>23866</v>
      </c>
      <c r="K26" s="1">
        <v>428481</v>
      </c>
      <c r="L26" s="1">
        <v>186719</v>
      </c>
      <c r="M26" s="1">
        <v>7221</v>
      </c>
      <c r="N26" s="1">
        <v>201368</v>
      </c>
    </row>
    <row r="27" spans="1:14" x14ac:dyDescent="0.25">
      <c r="A27" s="1" t="s">
        <v>23</v>
      </c>
      <c r="B27" s="1">
        <v>280</v>
      </c>
      <c r="C27" s="1">
        <v>0</v>
      </c>
      <c r="D27" s="1">
        <v>1256639</v>
      </c>
      <c r="E27" s="1">
        <v>1109951</v>
      </c>
      <c r="F27" s="1">
        <v>87269</v>
      </c>
      <c r="G27" s="1">
        <v>18412</v>
      </c>
      <c r="H27" s="1">
        <v>126066</v>
      </c>
      <c r="I27" s="1">
        <v>1352974</v>
      </c>
      <c r="J27" s="1">
        <v>14538</v>
      </c>
      <c r="K27" s="1">
        <v>199770</v>
      </c>
      <c r="L27" s="1">
        <v>112893</v>
      </c>
      <c r="M27" s="1">
        <v>4306</v>
      </c>
      <c r="N27" s="1">
        <v>120949</v>
      </c>
    </row>
    <row r="28" spans="1:14" x14ac:dyDescent="0.25">
      <c r="A28" s="1" t="s">
        <v>24</v>
      </c>
      <c r="B28" s="1">
        <v>294</v>
      </c>
      <c r="C28" s="1">
        <v>0</v>
      </c>
      <c r="D28" s="1">
        <v>1890448</v>
      </c>
      <c r="E28" s="1">
        <v>1726526</v>
      </c>
      <c r="F28" s="1">
        <v>138286</v>
      </c>
      <c r="G28" s="1">
        <v>36153</v>
      </c>
      <c r="H28" s="1">
        <v>180400</v>
      </c>
      <c r="I28" s="1">
        <v>2081131</v>
      </c>
      <c r="J28" s="1">
        <v>19220</v>
      </c>
      <c r="K28" s="1">
        <v>382292</v>
      </c>
      <c r="L28" s="1">
        <v>210760</v>
      </c>
      <c r="M28" s="1">
        <v>6229</v>
      </c>
      <c r="N28" s="1">
        <v>225037</v>
      </c>
    </row>
    <row r="29" spans="1:14" x14ac:dyDescent="0.25">
      <c r="A29" s="1" t="s">
        <v>25</v>
      </c>
      <c r="B29" s="1">
        <v>203</v>
      </c>
      <c r="C29" s="1">
        <v>30</v>
      </c>
      <c r="D29" s="1">
        <v>1817707</v>
      </c>
      <c r="E29" s="1">
        <v>1723534</v>
      </c>
      <c r="F29" s="1">
        <v>199791</v>
      </c>
      <c r="G29" s="1">
        <v>69030</v>
      </c>
      <c r="H29" s="1">
        <v>136047</v>
      </c>
      <c r="I29" s="1">
        <v>2134969</v>
      </c>
      <c r="J29" s="1">
        <v>24135</v>
      </c>
      <c r="K29" s="1">
        <v>475452</v>
      </c>
      <c r="L29" s="1">
        <v>172025</v>
      </c>
      <c r="M29" s="1">
        <v>6353</v>
      </c>
      <c r="N29" s="1">
        <v>185584</v>
      </c>
    </row>
    <row r="30" spans="1:14" x14ac:dyDescent="0.25">
      <c r="A30" s="1" t="s">
        <v>26</v>
      </c>
      <c r="B30" s="1">
        <v>224</v>
      </c>
      <c r="C30" s="1">
        <v>21</v>
      </c>
      <c r="D30" s="1">
        <v>2263133</v>
      </c>
      <c r="E30" s="1">
        <v>1581681</v>
      </c>
      <c r="F30" s="1">
        <v>349143</v>
      </c>
      <c r="G30" s="1">
        <v>193771</v>
      </c>
      <c r="H30" s="1">
        <v>369936</v>
      </c>
      <c r="I30" s="1">
        <v>2576929</v>
      </c>
      <c r="J30" s="1">
        <v>109819</v>
      </c>
      <c r="K30" s="1">
        <v>515291</v>
      </c>
      <c r="L30" s="1">
        <v>299391</v>
      </c>
      <c r="M30" s="1">
        <v>13835</v>
      </c>
      <c r="N30" s="1">
        <v>333551</v>
      </c>
    </row>
    <row r="31" spans="1:14" x14ac:dyDescent="0.25">
      <c r="A31" s="1" t="s">
        <v>27</v>
      </c>
      <c r="B31" s="1">
        <v>132</v>
      </c>
      <c r="C31" s="1">
        <v>0</v>
      </c>
      <c r="D31" s="1">
        <v>1879941</v>
      </c>
      <c r="E31" s="1">
        <v>1256439</v>
      </c>
      <c r="F31" s="1">
        <v>244443</v>
      </c>
      <c r="G31" s="1">
        <v>190608</v>
      </c>
      <c r="H31" s="1">
        <v>222327</v>
      </c>
      <c r="I31" s="1">
        <v>1931430</v>
      </c>
      <c r="J31" s="1">
        <v>106937</v>
      </c>
      <c r="K31" s="1">
        <v>268108</v>
      </c>
      <c r="L31" s="1">
        <v>322582</v>
      </c>
      <c r="M31" s="1">
        <v>13519</v>
      </c>
      <c r="N31" s="1">
        <v>352485</v>
      </c>
    </row>
    <row r="32" spans="1:14" x14ac:dyDescent="0.25">
      <c r="A32" s="1" t="s">
        <v>28</v>
      </c>
      <c r="B32" s="1">
        <v>289</v>
      </c>
      <c r="C32" s="1">
        <v>2601</v>
      </c>
      <c r="D32" s="1">
        <v>5420201</v>
      </c>
      <c r="E32" s="1">
        <v>2559345</v>
      </c>
      <c r="F32" s="1">
        <v>2748868</v>
      </c>
      <c r="G32" s="1">
        <v>545601</v>
      </c>
      <c r="H32" s="1">
        <v>2057018</v>
      </c>
      <c r="I32" s="1">
        <v>7905737</v>
      </c>
      <c r="J32" s="1">
        <v>1232031</v>
      </c>
      <c r="K32" s="1">
        <v>1598223</v>
      </c>
      <c r="L32" s="1">
        <v>344625</v>
      </c>
      <c r="M32" s="1">
        <v>16284</v>
      </c>
      <c r="N32" s="1">
        <v>377446</v>
      </c>
    </row>
    <row r="34" spans="1:14" x14ac:dyDescent="0.25">
      <c r="A34" s="1" t="s">
        <v>53</v>
      </c>
      <c r="B34" s="1">
        <f>SUM(B4:B33)</f>
        <v>9083</v>
      </c>
      <c r="C34" s="1">
        <f t="shared" ref="C34:N34" si="0">SUM(C4:C33)</f>
        <v>3444</v>
      </c>
      <c r="D34" s="1">
        <f t="shared" si="0"/>
        <v>26826468</v>
      </c>
      <c r="E34" s="1">
        <f t="shared" si="0"/>
        <v>23488568</v>
      </c>
      <c r="F34" s="1">
        <f t="shared" si="0"/>
        <v>4147318</v>
      </c>
      <c r="G34" s="1">
        <f t="shared" si="0"/>
        <v>1154351</v>
      </c>
      <c r="H34" s="1">
        <f t="shared" ref="H34" si="1">SUM(H4:H32)</f>
        <v>3465044</v>
      </c>
      <c r="I34" s="1">
        <f t="shared" si="0"/>
        <v>32422757</v>
      </c>
      <c r="J34" s="1">
        <f t="shared" si="0"/>
        <v>1638698</v>
      </c>
      <c r="K34" s="1">
        <f t="shared" si="0"/>
        <v>6557892</v>
      </c>
      <c r="L34" s="1">
        <f t="shared" si="0"/>
        <v>2551726</v>
      </c>
      <c r="M34" s="1">
        <f t="shared" si="0"/>
        <v>85922</v>
      </c>
      <c r="N34" s="1">
        <f t="shared" si="0"/>
        <v>2745125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3.81640625" style="1" customWidth="1"/>
    <col min="3" max="3" width="9" style="1" customWidth="1"/>
    <col min="4" max="4" width="10" style="1" customWidth="1"/>
    <col min="5" max="5" width="14.26953125" style="1" customWidth="1"/>
    <col min="6" max="6" width="13.1796875" style="1" customWidth="1"/>
    <col min="7" max="7" width="12.453125" style="1" customWidth="1"/>
    <col min="8" max="8" width="14.54296875" style="1" customWidth="1"/>
    <col min="9" max="9" width="14" style="1" customWidth="1"/>
    <col min="10" max="10" width="13.26953125" style="1" customWidth="1"/>
    <col min="11" max="11" width="15.26953125" style="1" customWidth="1"/>
    <col min="12" max="12" width="10.26953125" style="1" customWidth="1"/>
    <col min="13" max="13" width="9" style="1" customWidth="1"/>
    <col min="14" max="14" width="12.54296875" style="1" customWidth="1"/>
    <col min="15" max="16384" width="9.1796875" style="1"/>
  </cols>
  <sheetData>
    <row r="1" spans="1:16" x14ac:dyDescent="0.25">
      <c r="A1" s="2" t="s">
        <v>60</v>
      </c>
      <c r="B1" s="22" t="s">
        <v>179</v>
      </c>
    </row>
    <row r="2" spans="1:16" s="11" customFormat="1" x14ac:dyDescent="0.25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5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5">
      <c r="A4" s="1" t="s">
        <v>0</v>
      </c>
      <c r="B4" s="1">
        <v>271</v>
      </c>
      <c r="C4" s="1">
        <v>0</v>
      </c>
      <c r="D4" s="1">
        <v>1547</v>
      </c>
      <c r="E4" s="1">
        <v>32237</v>
      </c>
      <c r="F4" s="1">
        <v>671</v>
      </c>
      <c r="G4" s="1">
        <v>0</v>
      </c>
      <c r="H4" s="1">
        <v>244</v>
      </c>
      <c r="I4" s="1">
        <v>32552</v>
      </c>
      <c r="J4" s="1">
        <v>317</v>
      </c>
      <c r="K4" s="1">
        <v>30688</v>
      </c>
      <c r="L4" s="1">
        <v>0</v>
      </c>
      <c r="M4" s="1">
        <v>0</v>
      </c>
      <c r="N4" s="1">
        <v>0</v>
      </c>
    </row>
    <row r="5" spans="1:16" x14ac:dyDescent="0.25">
      <c r="A5" s="1" t="s">
        <v>1</v>
      </c>
      <c r="B5" s="1">
        <v>435</v>
      </c>
      <c r="C5" s="1">
        <v>16</v>
      </c>
      <c r="D5" s="1">
        <v>3266</v>
      </c>
      <c r="E5" s="1">
        <v>58674</v>
      </c>
      <c r="F5" s="1">
        <v>0</v>
      </c>
      <c r="G5" s="1">
        <v>1</v>
      </c>
      <c r="H5" s="1">
        <v>74</v>
      </c>
      <c r="I5" s="1">
        <v>58995</v>
      </c>
      <c r="J5" s="1">
        <v>355</v>
      </c>
      <c r="K5" s="1">
        <v>55443</v>
      </c>
      <c r="L5" s="1">
        <v>69</v>
      </c>
      <c r="M5" s="1">
        <v>0</v>
      </c>
      <c r="N5" s="1">
        <v>71</v>
      </c>
    </row>
    <row r="6" spans="1:16" x14ac:dyDescent="0.25">
      <c r="A6" s="1" t="s">
        <v>2</v>
      </c>
      <c r="B6" s="1">
        <v>272</v>
      </c>
      <c r="C6" s="1">
        <v>0</v>
      </c>
      <c r="D6" s="1">
        <v>56</v>
      </c>
      <c r="E6" s="1">
        <v>31735</v>
      </c>
      <c r="F6" s="1">
        <v>1750</v>
      </c>
      <c r="G6" s="1">
        <v>0</v>
      </c>
      <c r="H6" s="1">
        <v>0</v>
      </c>
      <c r="I6" s="1">
        <v>33757</v>
      </c>
      <c r="J6" s="1">
        <v>2144</v>
      </c>
      <c r="K6" s="1">
        <v>31583</v>
      </c>
      <c r="L6" s="1">
        <v>26</v>
      </c>
      <c r="M6" s="1">
        <v>0</v>
      </c>
      <c r="N6" s="1">
        <v>26</v>
      </c>
    </row>
    <row r="7" spans="1:16" x14ac:dyDescent="0.25">
      <c r="A7" s="1" t="s">
        <v>3</v>
      </c>
      <c r="B7" s="1">
        <v>455</v>
      </c>
      <c r="C7" s="1">
        <v>0</v>
      </c>
      <c r="D7" s="1">
        <v>12687</v>
      </c>
      <c r="E7" s="1">
        <v>85927</v>
      </c>
      <c r="F7" s="1">
        <v>6079</v>
      </c>
      <c r="G7" s="1">
        <v>21281</v>
      </c>
      <c r="H7" s="1">
        <v>1940</v>
      </c>
      <c r="I7" s="1">
        <v>114184</v>
      </c>
      <c r="J7" s="1">
        <v>10152</v>
      </c>
      <c r="K7" s="1">
        <v>91636</v>
      </c>
      <c r="L7" s="1">
        <v>291</v>
      </c>
      <c r="M7" s="1">
        <v>0</v>
      </c>
      <c r="N7" s="1">
        <v>291</v>
      </c>
    </row>
    <row r="8" spans="1:16" x14ac:dyDescent="0.25">
      <c r="A8" s="1" t="s">
        <v>4</v>
      </c>
      <c r="B8" s="1">
        <v>757</v>
      </c>
      <c r="C8" s="1">
        <v>3</v>
      </c>
      <c r="D8" s="1">
        <v>9334</v>
      </c>
      <c r="E8" s="1">
        <v>170153</v>
      </c>
      <c r="F8" s="1">
        <v>125</v>
      </c>
      <c r="G8" s="1">
        <v>1736</v>
      </c>
      <c r="H8" s="1">
        <v>2580</v>
      </c>
      <c r="I8" s="1">
        <v>174904</v>
      </c>
      <c r="J8" s="1">
        <v>902</v>
      </c>
      <c r="K8" s="1">
        <v>166452</v>
      </c>
      <c r="L8" s="1">
        <v>1765</v>
      </c>
      <c r="M8" s="1">
        <v>0</v>
      </c>
      <c r="N8" s="1">
        <v>1894</v>
      </c>
    </row>
    <row r="9" spans="1:16" x14ac:dyDescent="0.25">
      <c r="A9" s="1" t="s">
        <v>5</v>
      </c>
      <c r="B9" s="1">
        <v>199</v>
      </c>
      <c r="C9" s="1">
        <v>0</v>
      </c>
      <c r="D9" s="1">
        <v>2888</v>
      </c>
      <c r="E9" s="1">
        <v>55809</v>
      </c>
      <c r="F9" s="1">
        <v>500</v>
      </c>
      <c r="G9" s="1">
        <v>0</v>
      </c>
      <c r="H9" s="1">
        <v>1316</v>
      </c>
      <c r="I9" s="1">
        <v>57666</v>
      </c>
      <c r="J9" s="1">
        <v>621</v>
      </c>
      <c r="K9" s="1">
        <v>54255</v>
      </c>
      <c r="L9" s="1">
        <v>98</v>
      </c>
      <c r="M9" s="1">
        <v>0</v>
      </c>
      <c r="N9" s="1">
        <v>98</v>
      </c>
    </row>
    <row r="10" spans="1:16" x14ac:dyDescent="0.25">
      <c r="A10" s="1" t="s">
        <v>6</v>
      </c>
      <c r="B10" s="1">
        <v>844</v>
      </c>
      <c r="C10" s="1">
        <v>0</v>
      </c>
      <c r="D10" s="1">
        <v>17154</v>
      </c>
      <c r="E10" s="1">
        <v>262320</v>
      </c>
      <c r="F10" s="1">
        <v>1427</v>
      </c>
      <c r="G10" s="1">
        <v>0</v>
      </c>
      <c r="H10" s="1">
        <v>1813</v>
      </c>
      <c r="I10" s="1">
        <v>266119</v>
      </c>
      <c r="J10" s="1">
        <v>103</v>
      </c>
      <c r="K10" s="1">
        <v>252491</v>
      </c>
      <c r="L10" s="1">
        <v>3469</v>
      </c>
      <c r="M10" s="1">
        <v>0</v>
      </c>
      <c r="N10" s="1">
        <v>3565</v>
      </c>
    </row>
    <row r="11" spans="1:16" x14ac:dyDescent="0.25">
      <c r="A11" s="1" t="s">
        <v>7</v>
      </c>
      <c r="B11" s="1">
        <v>219</v>
      </c>
      <c r="C11" s="1">
        <v>0</v>
      </c>
      <c r="D11" s="1">
        <v>8082</v>
      </c>
      <c r="E11" s="1">
        <v>78403</v>
      </c>
      <c r="F11" s="1">
        <v>0</v>
      </c>
      <c r="G11" s="1">
        <v>0</v>
      </c>
      <c r="H11" s="1">
        <v>0</v>
      </c>
      <c r="I11" s="1">
        <v>78403</v>
      </c>
      <c r="J11" s="1">
        <v>0</v>
      </c>
      <c r="K11" s="1">
        <v>71180</v>
      </c>
      <c r="L11" s="1">
        <v>858</v>
      </c>
      <c r="M11" s="1">
        <v>0</v>
      </c>
      <c r="N11" s="1">
        <v>872</v>
      </c>
    </row>
    <row r="12" spans="1:16" x14ac:dyDescent="0.25">
      <c r="A12" s="1" t="s">
        <v>8</v>
      </c>
      <c r="B12" s="1">
        <v>1111</v>
      </c>
      <c r="C12" s="1">
        <v>0</v>
      </c>
      <c r="D12" s="1">
        <v>110630</v>
      </c>
      <c r="E12" s="1">
        <v>471773</v>
      </c>
      <c r="F12" s="1">
        <v>11110</v>
      </c>
      <c r="G12" s="1">
        <v>0</v>
      </c>
      <c r="H12" s="1">
        <v>9960</v>
      </c>
      <c r="I12" s="1">
        <v>491887</v>
      </c>
      <c r="J12" s="1">
        <v>308</v>
      </c>
      <c r="K12" s="1">
        <v>395443</v>
      </c>
      <c r="L12" s="1">
        <v>13202</v>
      </c>
      <c r="M12" s="1">
        <v>0</v>
      </c>
      <c r="N12" s="1">
        <v>13638</v>
      </c>
    </row>
    <row r="13" spans="1:16" x14ac:dyDescent="0.25">
      <c r="A13" s="1" t="s">
        <v>9</v>
      </c>
      <c r="B13" s="1">
        <v>854</v>
      </c>
      <c r="C13" s="1">
        <v>667</v>
      </c>
      <c r="D13" s="1">
        <v>128926</v>
      </c>
      <c r="E13" s="1">
        <v>453795</v>
      </c>
      <c r="F13" s="1">
        <v>8870</v>
      </c>
      <c r="G13" s="1">
        <v>151</v>
      </c>
      <c r="H13" s="1">
        <v>6551</v>
      </c>
      <c r="I13" s="1">
        <v>465767</v>
      </c>
      <c r="J13" s="1">
        <v>2070</v>
      </c>
      <c r="K13" s="1">
        <v>350644</v>
      </c>
      <c r="L13" s="1">
        <v>15557</v>
      </c>
      <c r="M13" s="1">
        <v>88</v>
      </c>
      <c r="N13" s="1">
        <v>16237</v>
      </c>
    </row>
    <row r="14" spans="1:16" x14ac:dyDescent="0.25">
      <c r="A14" s="1" t="s">
        <v>10</v>
      </c>
      <c r="B14" s="1">
        <v>200</v>
      </c>
      <c r="C14" s="1">
        <v>0</v>
      </c>
      <c r="D14" s="1">
        <v>42252</v>
      </c>
      <c r="E14" s="1">
        <v>129058</v>
      </c>
      <c r="F14" s="1">
        <v>25</v>
      </c>
      <c r="G14" s="1">
        <v>0</v>
      </c>
      <c r="H14" s="1">
        <v>0</v>
      </c>
      <c r="I14" s="1">
        <v>129107</v>
      </c>
      <c r="J14" s="1">
        <v>460</v>
      </c>
      <c r="K14" s="1">
        <v>89138</v>
      </c>
      <c r="L14" s="1">
        <v>2740</v>
      </c>
      <c r="M14" s="1">
        <v>0</v>
      </c>
      <c r="N14" s="1">
        <v>2893</v>
      </c>
    </row>
    <row r="15" spans="1:16" x14ac:dyDescent="0.25">
      <c r="A15" s="1" t="s">
        <v>11</v>
      </c>
      <c r="B15" s="1">
        <v>965</v>
      </c>
      <c r="C15" s="1">
        <v>0</v>
      </c>
      <c r="D15" s="1">
        <v>312389</v>
      </c>
      <c r="E15" s="1">
        <v>710903</v>
      </c>
      <c r="F15" s="1">
        <v>3734</v>
      </c>
      <c r="G15" s="1">
        <v>1100</v>
      </c>
      <c r="H15" s="1">
        <v>4833</v>
      </c>
      <c r="I15" s="1">
        <v>720723</v>
      </c>
      <c r="J15" s="1">
        <v>2103</v>
      </c>
      <c r="K15" s="1">
        <v>439101</v>
      </c>
      <c r="L15" s="1">
        <v>32828</v>
      </c>
      <c r="M15" s="1">
        <v>114</v>
      </c>
      <c r="N15" s="1">
        <v>34210</v>
      </c>
    </row>
    <row r="16" spans="1:16" x14ac:dyDescent="0.25">
      <c r="A16" s="1" t="s">
        <v>12</v>
      </c>
      <c r="B16" s="1">
        <v>696</v>
      </c>
      <c r="C16" s="1">
        <v>0</v>
      </c>
      <c r="D16" s="1">
        <v>358719</v>
      </c>
      <c r="E16" s="1">
        <v>612097</v>
      </c>
      <c r="F16" s="1">
        <v>3418</v>
      </c>
      <c r="G16" s="1">
        <v>176</v>
      </c>
      <c r="H16" s="1">
        <v>2447</v>
      </c>
      <c r="I16" s="1">
        <v>617656</v>
      </c>
      <c r="J16" s="1">
        <v>0</v>
      </c>
      <c r="K16" s="1">
        <v>302681</v>
      </c>
      <c r="L16" s="1">
        <v>43742</v>
      </c>
      <c r="M16" s="1">
        <v>266</v>
      </c>
      <c r="N16" s="1">
        <v>45674</v>
      </c>
    </row>
    <row r="17" spans="1:14" x14ac:dyDescent="0.25">
      <c r="A17" s="1" t="s">
        <v>13</v>
      </c>
      <c r="B17" s="1">
        <v>184</v>
      </c>
      <c r="C17" s="1">
        <v>0</v>
      </c>
      <c r="D17" s="1">
        <v>111504</v>
      </c>
      <c r="E17" s="1">
        <v>181691</v>
      </c>
      <c r="F17" s="1">
        <v>1029</v>
      </c>
      <c r="G17" s="1">
        <v>0</v>
      </c>
      <c r="H17" s="1">
        <v>0</v>
      </c>
      <c r="I17" s="1">
        <v>183392</v>
      </c>
      <c r="J17" s="1">
        <v>0</v>
      </c>
      <c r="K17" s="1">
        <v>82945</v>
      </c>
      <c r="L17" s="1">
        <v>9508</v>
      </c>
      <c r="M17" s="1">
        <v>65</v>
      </c>
      <c r="N17" s="1">
        <v>10056</v>
      </c>
    </row>
    <row r="18" spans="1:14" x14ac:dyDescent="0.25">
      <c r="A18" s="1" t="s">
        <v>14</v>
      </c>
      <c r="B18" s="1">
        <v>488</v>
      </c>
      <c r="C18" s="1">
        <v>0</v>
      </c>
      <c r="D18" s="1">
        <v>365723</v>
      </c>
      <c r="E18" s="1">
        <v>502894</v>
      </c>
      <c r="F18" s="1">
        <v>4275</v>
      </c>
      <c r="G18" s="1">
        <v>1887</v>
      </c>
      <c r="H18" s="1">
        <v>3951</v>
      </c>
      <c r="I18" s="1">
        <v>510990</v>
      </c>
      <c r="J18" s="1">
        <v>0</v>
      </c>
      <c r="K18" s="1">
        <v>189969</v>
      </c>
      <c r="L18" s="1">
        <v>44308</v>
      </c>
      <c r="M18" s="1">
        <v>594</v>
      </c>
      <c r="N18" s="1">
        <v>47590</v>
      </c>
    </row>
    <row r="19" spans="1:14" x14ac:dyDescent="0.25">
      <c r="A19" s="1" t="s">
        <v>15</v>
      </c>
      <c r="B19" s="1">
        <v>295</v>
      </c>
      <c r="C19" s="1">
        <v>0</v>
      </c>
      <c r="D19" s="1">
        <v>268585</v>
      </c>
      <c r="E19" s="1">
        <v>342402</v>
      </c>
      <c r="F19" s="1">
        <v>2458</v>
      </c>
      <c r="G19" s="1">
        <v>0</v>
      </c>
      <c r="H19" s="1">
        <v>2316</v>
      </c>
      <c r="I19" s="1">
        <v>347340</v>
      </c>
      <c r="J19" s="1">
        <v>225</v>
      </c>
      <c r="K19" s="1">
        <v>108340</v>
      </c>
      <c r="L19" s="1">
        <v>28732</v>
      </c>
      <c r="M19" s="1">
        <v>338</v>
      </c>
      <c r="N19" s="1">
        <v>30588</v>
      </c>
    </row>
    <row r="20" spans="1:14" x14ac:dyDescent="0.25">
      <c r="A20" s="1" t="s">
        <v>16</v>
      </c>
      <c r="B20" s="1">
        <v>1366</v>
      </c>
      <c r="C20" s="1">
        <v>0</v>
      </c>
      <c r="D20" s="1">
        <v>1492440</v>
      </c>
      <c r="E20" s="1">
        <v>1710558</v>
      </c>
      <c r="F20" s="1">
        <v>7974</v>
      </c>
      <c r="G20" s="1">
        <v>2317</v>
      </c>
      <c r="H20" s="1">
        <v>13913</v>
      </c>
      <c r="I20" s="1">
        <v>1735265</v>
      </c>
      <c r="J20" s="1">
        <v>2359</v>
      </c>
      <c r="K20" s="1">
        <v>402044</v>
      </c>
      <c r="L20" s="1">
        <v>159771</v>
      </c>
      <c r="M20" s="1">
        <v>2601</v>
      </c>
      <c r="N20" s="1">
        <v>168733</v>
      </c>
    </row>
    <row r="21" spans="1:14" x14ac:dyDescent="0.25">
      <c r="A21" s="1" t="s">
        <v>17</v>
      </c>
      <c r="B21" s="1">
        <v>1611</v>
      </c>
      <c r="C21" s="1">
        <v>2</v>
      </c>
      <c r="D21" s="1">
        <v>2340246</v>
      </c>
      <c r="E21" s="1">
        <v>2802214</v>
      </c>
      <c r="F21" s="1">
        <v>23884</v>
      </c>
      <c r="G21" s="1">
        <v>5288</v>
      </c>
      <c r="H21" s="1">
        <v>15534</v>
      </c>
      <c r="I21" s="1">
        <v>2840335</v>
      </c>
      <c r="J21" s="1">
        <v>1276</v>
      </c>
      <c r="K21" s="1">
        <v>635774</v>
      </c>
      <c r="L21" s="1">
        <v>135513</v>
      </c>
      <c r="M21" s="1">
        <v>2592</v>
      </c>
      <c r="N21" s="1">
        <v>142982</v>
      </c>
    </row>
    <row r="22" spans="1:14" x14ac:dyDescent="0.25">
      <c r="A22" s="1" t="s">
        <v>18</v>
      </c>
      <c r="B22" s="1">
        <v>103</v>
      </c>
      <c r="C22" s="1">
        <v>0</v>
      </c>
      <c r="D22" s="1">
        <v>195040</v>
      </c>
      <c r="E22" s="1">
        <v>241353</v>
      </c>
      <c r="F22" s="1">
        <v>0</v>
      </c>
      <c r="G22" s="1">
        <v>0</v>
      </c>
      <c r="H22" s="1">
        <v>1317</v>
      </c>
      <c r="I22" s="1">
        <v>242670</v>
      </c>
      <c r="J22" s="1">
        <v>0</v>
      </c>
      <c r="K22" s="1">
        <v>57996</v>
      </c>
      <c r="L22" s="1">
        <v>10565</v>
      </c>
      <c r="M22" s="1">
        <v>365</v>
      </c>
      <c r="N22" s="1">
        <v>11716</v>
      </c>
    </row>
    <row r="23" spans="1:14" x14ac:dyDescent="0.25">
      <c r="A23" s="1" t="s">
        <v>19</v>
      </c>
      <c r="B23" s="1">
        <v>1635</v>
      </c>
      <c r="C23" s="1">
        <v>2</v>
      </c>
      <c r="D23" s="1">
        <v>3323207</v>
      </c>
      <c r="E23" s="1">
        <v>3662465</v>
      </c>
      <c r="F23" s="1">
        <v>20289</v>
      </c>
      <c r="G23" s="1">
        <v>6101</v>
      </c>
      <c r="H23" s="1">
        <v>14492</v>
      </c>
      <c r="I23" s="1">
        <v>3703809</v>
      </c>
      <c r="J23" s="1">
        <v>3036</v>
      </c>
      <c r="K23" s="1">
        <v>601571</v>
      </c>
      <c r="L23" s="1">
        <v>223488</v>
      </c>
      <c r="M23" s="1">
        <v>4580</v>
      </c>
      <c r="N23" s="1">
        <v>236731</v>
      </c>
    </row>
    <row r="24" spans="1:14" x14ac:dyDescent="0.25">
      <c r="A24" s="1" t="s">
        <v>20</v>
      </c>
      <c r="B24" s="1">
        <v>229</v>
      </c>
      <c r="C24" s="1">
        <v>0</v>
      </c>
      <c r="D24" s="1">
        <v>587843</v>
      </c>
      <c r="E24" s="1">
        <v>632532</v>
      </c>
      <c r="F24" s="1">
        <v>2272</v>
      </c>
      <c r="G24" s="1">
        <v>0</v>
      </c>
      <c r="H24" s="1">
        <v>5310</v>
      </c>
      <c r="I24" s="1">
        <v>641622</v>
      </c>
      <c r="J24" s="1">
        <v>41</v>
      </c>
      <c r="K24" s="1">
        <v>92113</v>
      </c>
      <c r="L24" s="1">
        <v>38358</v>
      </c>
      <c r="M24" s="1">
        <v>926</v>
      </c>
      <c r="N24" s="1">
        <v>40847</v>
      </c>
    </row>
    <row r="25" spans="1:14" x14ac:dyDescent="0.25">
      <c r="A25" s="1" t="s">
        <v>21</v>
      </c>
      <c r="B25" s="1">
        <v>1552</v>
      </c>
      <c r="C25" s="1">
        <v>0</v>
      </c>
      <c r="D25" s="1">
        <v>4491106</v>
      </c>
      <c r="E25" s="1">
        <v>4770613</v>
      </c>
      <c r="F25" s="1">
        <v>74437</v>
      </c>
      <c r="G25" s="1">
        <v>15267</v>
      </c>
      <c r="H25" s="1">
        <v>52844</v>
      </c>
      <c r="I25" s="1">
        <v>4912396</v>
      </c>
      <c r="J25" s="1">
        <v>13977</v>
      </c>
      <c r="K25" s="1">
        <v>659054</v>
      </c>
      <c r="L25" s="1">
        <v>251570</v>
      </c>
      <c r="M25" s="1">
        <v>5857</v>
      </c>
      <c r="N25" s="1">
        <v>265957</v>
      </c>
    </row>
    <row r="26" spans="1:14" x14ac:dyDescent="0.25">
      <c r="A26" s="1" t="s">
        <v>22</v>
      </c>
      <c r="B26" s="1">
        <v>679</v>
      </c>
      <c r="C26" s="1">
        <v>27</v>
      </c>
      <c r="D26" s="1">
        <v>2491024</v>
      </c>
      <c r="E26" s="1">
        <v>2540443</v>
      </c>
      <c r="F26" s="1">
        <v>66402</v>
      </c>
      <c r="G26" s="1">
        <v>15942</v>
      </c>
      <c r="H26" s="1">
        <v>112186</v>
      </c>
      <c r="I26" s="1">
        <v>2740038</v>
      </c>
      <c r="J26" s="1">
        <v>9095</v>
      </c>
      <c r="K26" s="1">
        <v>391085</v>
      </c>
      <c r="L26" s="1">
        <v>151263</v>
      </c>
      <c r="M26" s="1">
        <v>3223</v>
      </c>
      <c r="N26" s="1">
        <v>161242</v>
      </c>
    </row>
    <row r="27" spans="1:14" x14ac:dyDescent="0.25">
      <c r="A27" s="1" t="s">
        <v>23</v>
      </c>
      <c r="B27" s="1">
        <v>329</v>
      </c>
      <c r="C27" s="1">
        <v>0</v>
      </c>
      <c r="D27" s="1">
        <v>1592676</v>
      </c>
      <c r="E27" s="1">
        <v>1590192</v>
      </c>
      <c r="F27" s="1">
        <v>67082</v>
      </c>
      <c r="G27" s="1">
        <v>36094</v>
      </c>
      <c r="H27" s="1">
        <v>72345</v>
      </c>
      <c r="I27" s="1">
        <v>1771873</v>
      </c>
      <c r="J27" s="1">
        <v>10753</v>
      </c>
      <c r="K27" s="1">
        <v>260224</v>
      </c>
      <c r="L27" s="1">
        <v>93747</v>
      </c>
      <c r="M27" s="1">
        <v>3652</v>
      </c>
      <c r="N27" s="1">
        <v>101431</v>
      </c>
    </row>
    <row r="28" spans="1:14" x14ac:dyDescent="0.25">
      <c r="A28" s="1" t="s">
        <v>24</v>
      </c>
      <c r="B28" s="1">
        <v>354</v>
      </c>
      <c r="C28" s="1">
        <v>0</v>
      </c>
      <c r="D28" s="1">
        <v>1811762</v>
      </c>
      <c r="E28" s="1">
        <v>1847871</v>
      </c>
      <c r="F28" s="1">
        <v>73314</v>
      </c>
      <c r="G28" s="1">
        <v>19595</v>
      </c>
      <c r="H28" s="1">
        <v>160521</v>
      </c>
      <c r="I28" s="1">
        <v>2102200</v>
      </c>
      <c r="J28" s="1">
        <v>20960</v>
      </c>
      <c r="K28" s="1">
        <v>435025</v>
      </c>
      <c r="L28" s="1">
        <v>165430</v>
      </c>
      <c r="M28" s="1">
        <v>4981</v>
      </c>
      <c r="N28" s="1">
        <v>176397</v>
      </c>
    </row>
    <row r="29" spans="1:14" x14ac:dyDescent="0.25">
      <c r="A29" s="1" t="s">
        <v>25</v>
      </c>
      <c r="B29" s="1">
        <v>222</v>
      </c>
      <c r="C29" s="1">
        <v>0</v>
      </c>
      <c r="D29" s="1">
        <v>1835971</v>
      </c>
      <c r="E29" s="1">
        <v>1521682</v>
      </c>
      <c r="F29" s="1">
        <v>165359</v>
      </c>
      <c r="G29" s="1">
        <v>26167</v>
      </c>
      <c r="H29" s="1">
        <v>189400</v>
      </c>
      <c r="I29" s="1">
        <v>1926830</v>
      </c>
      <c r="J29" s="1">
        <v>14252</v>
      </c>
      <c r="K29" s="1">
        <v>207143</v>
      </c>
      <c r="L29" s="1">
        <v>129164</v>
      </c>
      <c r="M29" s="1">
        <v>6190</v>
      </c>
      <c r="N29" s="1">
        <v>140845</v>
      </c>
    </row>
    <row r="30" spans="1:14" x14ac:dyDescent="0.25">
      <c r="A30" s="1" t="s">
        <v>26</v>
      </c>
      <c r="B30" s="1">
        <v>280</v>
      </c>
      <c r="C30" s="1">
        <v>0</v>
      </c>
      <c r="D30" s="1">
        <v>2642252</v>
      </c>
      <c r="E30" s="1">
        <v>2034926</v>
      </c>
      <c r="F30" s="1">
        <v>324753</v>
      </c>
      <c r="G30" s="1">
        <v>67970</v>
      </c>
      <c r="H30" s="1">
        <v>232897</v>
      </c>
      <c r="I30" s="1">
        <v>2673753</v>
      </c>
      <c r="J30" s="1">
        <v>140143</v>
      </c>
      <c r="K30" s="1">
        <v>242008</v>
      </c>
      <c r="L30" s="1">
        <v>351211</v>
      </c>
      <c r="M30" s="1">
        <v>10866</v>
      </c>
      <c r="N30" s="1">
        <v>381913</v>
      </c>
    </row>
    <row r="31" spans="1:14" x14ac:dyDescent="0.25">
      <c r="A31" s="1" t="s">
        <v>27</v>
      </c>
      <c r="B31" s="1">
        <v>118</v>
      </c>
      <c r="C31" s="1">
        <v>0</v>
      </c>
      <c r="D31" s="1">
        <v>1457967</v>
      </c>
      <c r="E31" s="1">
        <v>1055420</v>
      </c>
      <c r="F31" s="1">
        <v>85443</v>
      </c>
      <c r="G31" s="1">
        <v>174295</v>
      </c>
      <c r="H31" s="1">
        <v>300130</v>
      </c>
      <c r="I31" s="1">
        <v>1644504</v>
      </c>
      <c r="J31" s="1">
        <v>30151</v>
      </c>
      <c r="K31" s="1">
        <v>254341</v>
      </c>
      <c r="L31" s="1">
        <v>99221</v>
      </c>
      <c r="M31" s="1">
        <v>6820</v>
      </c>
      <c r="N31" s="1">
        <v>119363</v>
      </c>
    </row>
    <row r="32" spans="1:14" x14ac:dyDescent="0.25">
      <c r="A32" s="1" t="s">
        <v>28</v>
      </c>
      <c r="B32" s="1">
        <v>170</v>
      </c>
      <c r="C32" s="1">
        <v>0</v>
      </c>
      <c r="D32" s="1">
        <v>3244733</v>
      </c>
      <c r="E32" s="1">
        <v>1611149</v>
      </c>
      <c r="F32" s="1">
        <v>1199606</v>
      </c>
      <c r="G32" s="1">
        <v>158832</v>
      </c>
      <c r="H32" s="1">
        <v>1795457</v>
      </c>
      <c r="I32" s="1">
        <v>4779590</v>
      </c>
      <c r="J32" s="1">
        <v>246475</v>
      </c>
      <c r="K32" s="1">
        <v>1587487</v>
      </c>
      <c r="L32" s="1">
        <v>299597</v>
      </c>
      <c r="M32" s="1">
        <v>3060</v>
      </c>
      <c r="N32" s="1">
        <v>316671</v>
      </c>
    </row>
    <row r="34" spans="1:14" x14ac:dyDescent="0.25">
      <c r="A34" s="1" t="s">
        <v>53</v>
      </c>
      <c r="B34" s="1">
        <f>SUM(B4:B33)</f>
        <v>16893</v>
      </c>
      <c r="C34" s="1">
        <f t="shared" ref="C34:N34" si="0">SUM(C4:C33)</f>
        <v>717</v>
      </c>
      <c r="D34" s="1">
        <f t="shared" si="0"/>
        <v>29260009</v>
      </c>
      <c r="E34" s="1">
        <f t="shared" si="0"/>
        <v>30201289</v>
      </c>
      <c r="F34" s="1">
        <f t="shared" si="0"/>
        <v>2156286</v>
      </c>
      <c r="G34" s="1">
        <f t="shared" si="0"/>
        <v>554200</v>
      </c>
      <c r="H34" s="1">
        <f t="shared" ref="H34" si="1">SUM(H4:H32)</f>
        <v>3004371</v>
      </c>
      <c r="I34" s="1">
        <f t="shared" si="0"/>
        <v>35998327</v>
      </c>
      <c r="J34" s="1">
        <f t="shared" si="0"/>
        <v>512278</v>
      </c>
      <c r="K34" s="1">
        <f t="shared" si="0"/>
        <v>8537854</v>
      </c>
      <c r="L34" s="1">
        <f t="shared" si="0"/>
        <v>2306091</v>
      </c>
      <c r="M34" s="1">
        <f t="shared" si="0"/>
        <v>57178</v>
      </c>
      <c r="N34" s="1">
        <f t="shared" si="0"/>
        <v>2472531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6"/>
  <sheetViews>
    <sheetView workbookViewId="0">
      <selection activeCell="B21" sqref="B21"/>
    </sheetView>
  </sheetViews>
  <sheetFormatPr defaultColWidth="9.1796875" defaultRowHeight="12.5" x14ac:dyDescent="0.25"/>
  <cols>
    <col min="1" max="1" width="25.81640625" style="1" bestFit="1" customWidth="1"/>
    <col min="2" max="2" width="17" style="1" customWidth="1"/>
    <col min="3" max="3" width="20" style="1" bestFit="1" customWidth="1"/>
    <col min="4" max="4" width="20.7265625" style="1" customWidth="1"/>
    <col min="5" max="5" width="22.54296875" style="1" customWidth="1"/>
    <col min="6" max="6" width="19" style="1" bestFit="1" customWidth="1"/>
    <col min="7" max="7" width="18" style="1" bestFit="1" customWidth="1"/>
    <col min="8" max="8" width="22.81640625" style="1" customWidth="1"/>
    <col min="9" max="9" width="18.1796875" style="1" customWidth="1"/>
    <col min="10" max="10" width="18" style="1" customWidth="1"/>
    <col min="11" max="11" width="22.7265625" style="1" customWidth="1"/>
    <col min="12" max="12" width="24.1796875" style="1" customWidth="1"/>
    <col min="13" max="13" width="14.81640625" style="1" customWidth="1"/>
    <col min="14" max="14" width="17.54296875" style="1" bestFit="1" customWidth="1"/>
    <col min="15" max="15" width="18" style="1" bestFit="1" customWidth="1"/>
    <col min="16" max="16384" width="9.1796875" style="1"/>
  </cols>
  <sheetData>
    <row r="1" spans="1:28" x14ac:dyDescent="0.25">
      <c r="A1" s="1" t="s">
        <v>58</v>
      </c>
      <c r="B1" s="23" t="s">
        <v>179</v>
      </c>
    </row>
    <row r="2" spans="1:28" x14ac:dyDescent="0.25">
      <c r="L2" s="14" t="s">
        <v>160</v>
      </c>
    </row>
    <row r="3" spans="1:28" s="14" customFormat="1" ht="11.5" x14ac:dyDescent="0.2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14" t="s">
        <v>35</v>
      </c>
      <c r="I3" s="14" t="s">
        <v>36</v>
      </c>
      <c r="J3" s="14" t="s">
        <v>54</v>
      </c>
      <c r="K3" s="14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5" x14ac:dyDescent="0.2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1" t="s">
        <v>0</v>
      </c>
      <c r="B5" s="1">
        <v>7619</v>
      </c>
      <c r="C5" s="1">
        <v>37047617</v>
      </c>
      <c r="D5" s="1">
        <v>1168317</v>
      </c>
      <c r="E5" s="1">
        <v>22484404</v>
      </c>
      <c r="F5" s="1">
        <v>15731530</v>
      </c>
      <c r="G5" s="1">
        <v>671</v>
      </c>
      <c r="H5" s="1">
        <v>12187</v>
      </c>
      <c r="I5" s="1">
        <v>14631</v>
      </c>
      <c r="J5" s="1">
        <v>2917</v>
      </c>
      <c r="K5" s="1">
        <v>571974</v>
      </c>
      <c r="L5" s="1">
        <v>0</v>
      </c>
      <c r="M5" s="1">
        <v>14902</v>
      </c>
      <c r="N5" s="1">
        <v>716</v>
      </c>
      <c r="O5" s="1">
        <v>15618</v>
      </c>
    </row>
    <row r="6" spans="1:28" x14ac:dyDescent="0.25">
      <c r="A6" s="1" t="s">
        <v>1</v>
      </c>
      <c r="B6" s="1">
        <v>7657</v>
      </c>
      <c r="C6" s="1">
        <v>80439866</v>
      </c>
      <c r="D6" s="1">
        <v>524258</v>
      </c>
      <c r="E6" s="1">
        <v>22709461</v>
      </c>
      <c r="F6" s="1">
        <v>58254663</v>
      </c>
      <c r="G6" s="1">
        <v>1</v>
      </c>
      <c r="H6" s="1">
        <v>207</v>
      </c>
      <c r="I6" s="1">
        <v>0</v>
      </c>
      <c r="J6" s="1">
        <v>3503</v>
      </c>
      <c r="K6" s="1">
        <v>690462</v>
      </c>
      <c r="L6" s="1">
        <v>0</v>
      </c>
      <c r="M6" s="1">
        <v>0</v>
      </c>
      <c r="N6" s="1">
        <v>629</v>
      </c>
      <c r="O6" s="1">
        <v>629</v>
      </c>
    </row>
    <row r="7" spans="1:28" x14ac:dyDescent="0.25">
      <c r="A7" s="1" t="s">
        <v>2</v>
      </c>
      <c r="B7" s="1">
        <v>3691</v>
      </c>
      <c r="C7" s="1">
        <v>53251473</v>
      </c>
      <c r="D7" s="1">
        <v>257827</v>
      </c>
      <c r="E7" s="1">
        <v>12907769</v>
      </c>
      <c r="F7" s="1">
        <v>40601531</v>
      </c>
      <c r="G7" s="1">
        <v>0</v>
      </c>
      <c r="H7" s="1">
        <v>54</v>
      </c>
      <c r="I7" s="1">
        <v>0</v>
      </c>
      <c r="J7" s="1">
        <v>1780</v>
      </c>
      <c r="K7" s="1">
        <v>351865</v>
      </c>
      <c r="L7" s="1">
        <v>0</v>
      </c>
      <c r="M7" s="1">
        <v>0</v>
      </c>
      <c r="N7" s="1">
        <v>431</v>
      </c>
      <c r="O7" s="1">
        <v>431</v>
      </c>
    </row>
    <row r="8" spans="1:28" x14ac:dyDescent="0.25">
      <c r="A8" s="1" t="s">
        <v>3</v>
      </c>
      <c r="B8" s="1">
        <v>6322</v>
      </c>
      <c r="C8" s="1">
        <v>113172790</v>
      </c>
      <c r="D8" s="1">
        <v>705394</v>
      </c>
      <c r="E8" s="1">
        <v>28176159</v>
      </c>
      <c r="F8" s="1">
        <v>85702025</v>
      </c>
      <c r="G8" s="1">
        <v>2</v>
      </c>
      <c r="H8" s="1">
        <v>1</v>
      </c>
      <c r="I8" s="1">
        <v>0</v>
      </c>
      <c r="J8" s="1">
        <v>3097</v>
      </c>
      <c r="K8" s="1">
        <v>610497</v>
      </c>
      <c r="L8" s="1">
        <v>0</v>
      </c>
      <c r="M8" s="1">
        <v>2</v>
      </c>
      <c r="N8" s="1">
        <v>581</v>
      </c>
      <c r="O8" s="1">
        <v>583</v>
      </c>
    </row>
    <row r="9" spans="1:28" x14ac:dyDescent="0.25">
      <c r="A9" s="1" t="s">
        <v>4</v>
      </c>
      <c r="B9" s="1">
        <v>9594</v>
      </c>
      <c r="C9" s="1">
        <v>219333626</v>
      </c>
      <c r="D9" s="1">
        <v>1198668</v>
      </c>
      <c r="E9" s="1">
        <v>57169248</v>
      </c>
      <c r="F9" s="1">
        <v>163363046</v>
      </c>
      <c r="G9" s="1">
        <v>1620</v>
      </c>
      <c r="H9" s="1">
        <v>459</v>
      </c>
      <c r="I9" s="1">
        <v>0</v>
      </c>
      <c r="J9" s="1">
        <v>5000</v>
      </c>
      <c r="K9" s="1">
        <v>986490</v>
      </c>
      <c r="L9" s="1">
        <v>0</v>
      </c>
      <c r="M9" s="1">
        <v>1420</v>
      </c>
      <c r="N9" s="1">
        <v>1346</v>
      </c>
      <c r="O9" s="1">
        <v>2766</v>
      </c>
    </row>
    <row r="10" spans="1:28" x14ac:dyDescent="0.25">
      <c r="A10" s="1" t="s">
        <v>5</v>
      </c>
      <c r="B10" s="1">
        <v>2503</v>
      </c>
      <c r="C10" s="1">
        <v>65454703</v>
      </c>
      <c r="D10" s="1">
        <v>222744</v>
      </c>
      <c r="E10" s="1">
        <v>16836675</v>
      </c>
      <c r="F10" s="1">
        <v>48840772</v>
      </c>
      <c r="G10" s="1">
        <v>0</v>
      </c>
      <c r="H10" s="1">
        <v>567</v>
      </c>
      <c r="I10" s="1">
        <v>0</v>
      </c>
      <c r="J10" s="1">
        <v>1336</v>
      </c>
      <c r="K10" s="1">
        <v>263484</v>
      </c>
      <c r="L10" s="1">
        <v>0</v>
      </c>
      <c r="M10" s="1">
        <v>0</v>
      </c>
      <c r="N10" s="1">
        <v>139</v>
      </c>
      <c r="O10" s="1">
        <v>139</v>
      </c>
    </row>
    <row r="11" spans="1:28" x14ac:dyDescent="0.25">
      <c r="A11" s="1" t="s">
        <v>6</v>
      </c>
      <c r="B11" s="1">
        <v>11353</v>
      </c>
      <c r="C11" s="1">
        <v>339453192</v>
      </c>
      <c r="D11" s="1">
        <v>1280475</v>
      </c>
      <c r="E11" s="1">
        <v>90553319</v>
      </c>
      <c r="F11" s="1">
        <v>250180348</v>
      </c>
      <c r="G11" s="1">
        <v>4</v>
      </c>
      <c r="H11" s="1">
        <v>50</v>
      </c>
      <c r="I11" s="1">
        <v>2</v>
      </c>
      <c r="J11" s="1">
        <v>6096</v>
      </c>
      <c r="K11" s="1">
        <v>1202160</v>
      </c>
      <c r="L11" s="1">
        <v>0</v>
      </c>
      <c r="M11" s="1">
        <v>1</v>
      </c>
      <c r="N11" s="1">
        <v>2223</v>
      </c>
      <c r="O11" s="1">
        <v>2224</v>
      </c>
    </row>
    <row r="12" spans="1:28" x14ac:dyDescent="0.25">
      <c r="A12" s="1" t="s">
        <v>7</v>
      </c>
      <c r="B12" s="1">
        <v>2894</v>
      </c>
      <c r="C12" s="1">
        <v>97038078</v>
      </c>
      <c r="D12" s="1">
        <v>328292</v>
      </c>
      <c r="E12" s="1">
        <v>26490354</v>
      </c>
      <c r="F12" s="1">
        <v>70876016</v>
      </c>
      <c r="G12" s="1">
        <v>10504</v>
      </c>
      <c r="H12" s="1">
        <v>61</v>
      </c>
      <c r="I12" s="1">
        <v>0</v>
      </c>
      <c r="J12" s="1">
        <v>1852</v>
      </c>
      <c r="K12" s="1">
        <v>363377</v>
      </c>
      <c r="L12" s="1">
        <v>1</v>
      </c>
      <c r="M12" s="1">
        <v>3596</v>
      </c>
      <c r="N12" s="1">
        <v>499</v>
      </c>
      <c r="O12" s="1">
        <v>4095</v>
      </c>
    </row>
    <row r="13" spans="1:28" x14ac:dyDescent="0.25">
      <c r="A13" s="1" t="s">
        <v>8</v>
      </c>
      <c r="B13" s="1">
        <v>14889</v>
      </c>
      <c r="C13" s="1">
        <v>563651881</v>
      </c>
      <c r="D13" s="1">
        <v>2262003</v>
      </c>
      <c r="E13" s="1">
        <v>156331925</v>
      </c>
      <c r="F13" s="1">
        <v>409581960</v>
      </c>
      <c r="G13" s="1">
        <v>391420</v>
      </c>
      <c r="H13" s="1">
        <v>75341</v>
      </c>
      <c r="I13" s="1">
        <v>24</v>
      </c>
      <c r="J13" s="1">
        <v>9869</v>
      </c>
      <c r="K13" s="1">
        <v>1935476</v>
      </c>
      <c r="L13" s="1">
        <v>1</v>
      </c>
      <c r="M13" s="1">
        <v>128215</v>
      </c>
      <c r="N13" s="1">
        <v>2997</v>
      </c>
      <c r="O13" s="1">
        <v>131212</v>
      </c>
    </row>
    <row r="14" spans="1:28" x14ac:dyDescent="0.25">
      <c r="A14" s="1" t="s">
        <v>9</v>
      </c>
      <c r="B14" s="1">
        <v>12038</v>
      </c>
      <c r="C14" s="1">
        <v>529819639</v>
      </c>
      <c r="D14" s="1">
        <v>2022017</v>
      </c>
      <c r="E14" s="1">
        <v>146477983</v>
      </c>
      <c r="F14" s="1">
        <v>385363673</v>
      </c>
      <c r="G14" s="1">
        <v>1428883</v>
      </c>
      <c r="H14" s="1">
        <v>18194</v>
      </c>
      <c r="I14" s="1">
        <v>3024</v>
      </c>
      <c r="J14" s="1">
        <v>7913</v>
      </c>
      <c r="K14" s="1">
        <v>1553059</v>
      </c>
      <c r="L14" s="1">
        <v>0</v>
      </c>
      <c r="M14" s="1">
        <v>484718</v>
      </c>
      <c r="N14" s="1">
        <v>1983</v>
      </c>
      <c r="O14" s="1">
        <v>486701</v>
      </c>
    </row>
    <row r="15" spans="1:28" x14ac:dyDescent="0.25">
      <c r="A15" s="1" t="s">
        <v>10</v>
      </c>
      <c r="B15" s="1">
        <v>3066</v>
      </c>
      <c r="C15" s="1">
        <v>145143992</v>
      </c>
      <c r="D15" s="1">
        <v>611932</v>
      </c>
      <c r="E15" s="1">
        <v>39990559</v>
      </c>
      <c r="F15" s="1">
        <v>105765365</v>
      </c>
      <c r="G15" s="1">
        <v>626990</v>
      </c>
      <c r="H15" s="1">
        <v>10602</v>
      </c>
      <c r="I15" s="1">
        <v>0</v>
      </c>
      <c r="J15" s="1">
        <v>1992</v>
      </c>
      <c r="K15" s="1">
        <v>391032</v>
      </c>
      <c r="L15" s="1">
        <v>0</v>
      </c>
      <c r="M15" s="1">
        <v>226741</v>
      </c>
      <c r="N15" s="1">
        <v>721</v>
      </c>
      <c r="O15" s="1">
        <v>227462</v>
      </c>
    </row>
    <row r="16" spans="1:28" x14ac:dyDescent="0.25">
      <c r="A16" s="1" t="s">
        <v>11</v>
      </c>
      <c r="B16" s="1">
        <v>15248</v>
      </c>
      <c r="C16" s="1">
        <v>785303982</v>
      </c>
      <c r="D16" s="1">
        <v>3618498</v>
      </c>
      <c r="E16" s="1">
        <v>217221785</v>
      </c>
      <c r="F16" s="1">
        <v>571700695</v>
      </c>
      <c r="G16" s="1">
        <v>4015708</v>
      </c>
      <c r="H16" s="1">
        <v>67761</v>
      </c>
      <c r="I16" s="1">
        <v>25624</v>
      </c>
      <c r="J16" s="1">
        <v>9937</v>
      </c>
      <c r="K16" s="1">
        <v>1957159</v>
      </c>
      <c r="L16" s="1">
        <v>565</v>
      </c>
      <c r="M16" s="1">
        <v>2014736</v>
      </c>
      <c r="N16" s="1">
        <v>5063</v>
      </c>
      <c r="O16" s="1">
        <v>2019799</v>
      </c>
    </row>
    <row r="17" spans="1:15" x14ac:dyDescent="0.25">
      <c r="A17" s="1" t="s">
        <v>12</v>
      </c>
      <c r="B17" s="1">
        <v>12126</v>
      </c>
      <c r="C17" s="1">
        <v>688834604</v>
      </c>
      <c r="D17" s="1">
        <v>3283950</v>
      </c>
      <c r="E17" s="1">
        <v>183116066</v>
      </c>
      <c r="F17" s="1">
        <v>509002488</v>
      </c>
      <c r="G17" s="1">
        <v>5329781</v>
      </c>
      <c r="H17" s="1">
        <v>119561</v>
      </c>
      <c r="I17" s="1">
        <v>0</v>
      </c>
      <c r="J17" s="1">
        <v>7894</v>
      </c>
      <c r="K17" s="1">
        <v>1557630</v>
      </c>
      <c r="L17" s="1">
        <v>1145</v>
      </c>
      <c r="M17" s="1">
        <v>3648106</v>
      </c>
      <c r="N17" s="1">
        <v>3964</v>
      </c>
      <c r="O17" s="1">
        <v>3652070</v>
      </c>
    </row>
    <row r="18" spans="1:15" x14ac:dyDescent="0.25">
      <c r="A18" s="1" t="s">
        <v>13</v>
      </c>
      <c r="B18" s="1">
        <v>2944</v>
      </c>
      <c r="C18" s="1">
        <v>174026278</v>
      </c>
      <c r="D18" s="1">
        <v>979756</v>
      </c>
      <c r="E18" s="1">
        <v>44004375</v>
      </c>
      <c r="F18" s="1">
        <v>131001659</v>
      </c>
      <c r="G18" s="1">
        <v>1563529</v>
      </c>
      <c r="H18" s="1">
        <v>48219</v>
      </c>
      <c r="I18" s="1">
        <v>0</v>
      </c>
      <c r="J18" s="1">
        <v>1886</v>
      </c>
      <c r="K18" s="1">
        <v>372151</v>
      </c>
      <c r="L18" s="1">
        <v>0</v>
      </c>
      <c r="M18" s="1">
        <v>1143391</v>
      </c>
      <c r="N18" s="1">
        <v>976</v>
      </c>
      <c r="O18" s="1">
        <v>1144367</v>
      </c>
    </row>
    <row r="19" spans="1:15" x14ac:dyDescent="0.25">
      <c r="A19" s="1" t="s">
        <v>14</v>
      </c>
      <c r="B19" s="1">
        <v>8674</v>
      </c>
      <c r="C19" s="1">
        <v>529397535</v>
      </c>
      <c r="D19" s="1">
        <v>2865154</v>
      </c>
      <c r="E19" s="1">
        <v>129147260</v>
      </c>
      <c r="F19" s="1">
        <v>403115429</v>
      </c>
      <c r="G19" s="1">
        <v>5335503</v>
      </c>
      <c r="H19" s="1">
        <v>152403</v>
      </c>
      <c r="I19" s="1">
        <v>12852</v>
      </c>
      <c r="J19" s="1">
        <v>5552</v>
      </c>
      <c r="K19" s="1">
        <v>1095848</v>
      </c>
      <c r="L19" s="1">
        <v>1167</v>
      </c>
      <c r="M19" s="1">
        <v>4098033</v>
      </c>
      <c r="N19" s="1">
        <v>1851</v>
      </c>
      <c r="O19" s="1">
        <v>4099884</v>
      </c>
    </row>
    <row r="20" spans="1:15" x14ac:dyDescent="0.25">
      <c r="A20" s="1" t="s">
        <v>15</v>
      </c>
      <c r="B20" s="1">
        <v>5781</v>
      </c>
      <c r="C20" s="1">
        <v>364813700</v>
      </c>
      <c r="D20" s="1">
        <v>1836875</v>
      </c>
      <c r="E20" s="1">
        <v>83372844</v>
      </c>
      <c r="F20" s="1">
        <v>283277731</v>
      </c>
      <c r="G20" s="1">
        <v>4548106</v>
      </c>
      <c r="H20" s="1">
        <v>147017</v>
      </c>
      <c r="I20" s="1">
        <v>1086</v>
      </c>
      <c r="J20" s="1">
        <v>3657</v>
      </c>
      <c r="K20" s="1">
        <v>722974</v>
      </c>
      <c r="L20" s="1">
        <v>0</v>
      </c>
      <c r="M20" s="1">
        <v>3678640</v>
      </c>
      <c r="N20" s="1">
        <v>1180</v>
      </c>
      <c r="O20" s="1">
        <v>3679820</v>
      </c>
    </row>
    <row r="21" spans="1:15" x14ac:dyDescent="0.25">
      <c r="A21" s="1" t="s">
        <v>16</v>
      </c>
      <c r="B21" s="1">
        <v>26268</v>
      </c>
      <c r="C21" s="1">
        <v>1747761919</v>
      </c>
      <c r="D21" s="1">
        <v>10695351</v>
      </c>
      <c r="E21" s="1">
        <v>316519732</v>
      </c>
      <c r="F21" s="1">
        <v>1441937538</v>
      </c>
      <c r="G21" s="1">
        <v>35652818</v>
      </c>
      <c r="H21" s="1">
        <v>1320060</v>
      </c>
      <c r="I21" s="1">
        <v>5742</v>
      </c>
      <c r="J21" s="1">
        <v>15981</v>
      </c>
      <c r="K21" s="1">
        <v>3155463</v>
      </c>
      <c r="L21" s="1">
        <v>11015</v>
      </c>
      <c r="M21" s="1">
        <v>31165851</v>
      </c>
      <c r="N21" s="1">
        <v>8547</v>
      </c>
      <c r="O21" s="1">
        <v>31174398</v>
      </c>
    </row>
    <row r="22" spans="1:15" x14ac:dyDescent="0.25">
      <c r="A22" s="1" t="s">
        <v>17</v>
      </c>
      <c r="B22" s="1">
        <v>33462</v>
      </c>
      <c r="C22" s="1">
        <v>2472652825</v>
      </c>
      <c r="D22" s="1">
        <v>16189658</v>
      </c>
      <c r="E22" s="1">
        <v>246209577</v>
      </c>
      <c r="F22" s="1">
        <v>2242632906</v>
      </c>
      <c r="G22" s="1">
        <v>81775158</v>
      </c>
      <c r="H22" s="1">
        <v>3833372</v>
      </c>
      <c r="I22" s="1">
        <v>2467</v>
      </c>
      <c r="J22" s="1">
        <v>19335</v>
      </c>
      <c r="K22" s="1">
        <v>3675062</v>
      </c>
      <c r="L22" s="1">
        <v>14554</v>
      </c>
      <c r="M22" s="1">
        <v>74261649</v>
      </c>
      <c r="N22" s="1">
        <v>11006</v>
      </c>
      <c r="O22" s="1">
        <v>74272655</v>
      </c>
    </row>
    <row r="23" spans="1:15" x14ac:dyDescent="0.25">
      <c r="A23" s="1" t="s">
        <v>18</v>
      </c>
      <c r="B23" s="1">
        <v>2567</v>
      </c>
      <c r="C23" s="1">
        <v>211106402</v>
      </c>
      <c r="D23" s="1">
        <v>851112</v>
      </c>
      <c r="E23" s="1">
        <v>20726548</v>
      </c>
      <c r="F23" s="1">
        <v>191230966</v>
      </c>
      <c r="G23" s="1">
        <v>7681196</v>
      </c>
      <c r="H23" s="1">
        <v>386361</v>
      </c>
      <c r="I23" s="1">
        <v>0</v>
      </c>
      <c r="J23" s="1">
        <v>1565</v>
      </c>
      <c r="K23" s="1">
        <v>263728</v>
      </c>
      <c r="L23" s="1">
        <v>2835</v>
      </c>
      <c r="M23" s="1">
        <v>7022851</v>
      </c>
      <c r="N23" s="1">
        <v>601</v>
      </c>
      <c r="O23" s="1">
        <v>7023452</v>
      </c>
    </row>
    <row r="24" spans="1:15" x14ac:dyDescent="0.25">
      <c r="A24" s="1" t="s">
        <v>19</v>
      </c>
      <c r="B24" s="1">
        <v>59846</v>
      </c>
      <c r="C24" s="1">
        <v>5578314883</v>
      </c>
      <c r="D24" s="1">
        <v>27142280</v>
      </c>
      <c r="E24" s="1">
        <v>477379864</v>
      </c>
      <c r="F24" s="1">
        <v>5128077299</v>
      </c>
      <c r="G24" s="1">
        <v>209216332</v>
      </c>
      <c r="H24" s="1">
        <v>9782668</v>
      </c>
      <c r="I24" s="1">
        <v>4072</v>
      </c>
      <c r="J24" s="1">
        <v>37187</v>
      </c>
      <c r="K24" s="1">
        <v>5142845</v>
      </c>
      <c r="L24" s="1">
        <v>15686</v>
      </c>
      <c r="M24" s="1">
        <v>194270849</v>
      </c>
      <c r="N24" s="1">
        <v>21964</v>
      </c>
      <c r="O24" s="1">
        <v>194292813</v>
      </c>
    </row>
    <row r="25" spans="1:15" x14ac:dyDescent="0.25">
      <c r="A25" s="1" t="s">
        <v>20</v>
      </c>
      <c r="B25" s="1">
        <v>11185</v>
      </c>
      <c r="C25" s="1">
        <v>1172103594</v>
      </c>
      <c r="D25" s="1">
        <v>6450788</v>
      </c>
      <c r="E25" s="1">
        <v>82714760</v>
      </c>
      <c r="F25" s="1">
        <v>1095839622</v>
      </c>
      <c r="G25" s="1">
        <v>47536866</v>
      </c>
      <c r="H25" s="1">
        <v>2399067</v>
      </c>
      <c r="I25" s="1">
        <v>0</v>
      </c>
      <c r="J25" s="1">
        <v>7025</v>
      </c>
      <c r="K25" s="1">
        <v>769815</v>
      </c>
      <c r="L25" s="1">
        <v>1531</v>
      </c>
      <c r="M25" s="1">
        <v>44423829</v>
      </c>
      <c r="N25" s="1">
        <v>3815</v>
      </c>
      <c r="O25" s="1">
        <v>44427644</v>
      </c>
    </row>
    <row r="26" spans="1:15" x14ac:dyDescent="0.25">
      <c r="A26" s="1" t="s">
        <v>21</v>
      </c>
      <c r="B26" s="1">
        <v>123526</v>
      </c>
      <c r="C26" s="1">
        <v>15864857794</v>
      </c>
      <c r="D26" s="1">
        <v>76968792</v>
      </c>
      <c r="E26" s="1">
        <v>710590001</v>
      </c>
      <c r="F26" s="1">
        <v>15231236585</v>
      </c>
      <c r="G26" s="1">
        <v>751484719</v>
      </c>
      <c r="H26" s="1">
        <v>41964453</v>
      </c>
      <c r="I26" s="1">
        <v>1124</v>
      </c>
      <c r="J26" s="1">
        <v>50782</v>
      </c>
      <c r="K26" s="1">
        <v>2658908</v>
      </c>
      <c r="L26" s="1">
        <v>86053</v>
      </c>
      <c r="M26" s="1">
        <v>706744974</v>
      </c>
      <c r="N26" s="1">
        <v>36392</v>
      </c>
      <c r="O26" s="1">
        <v>706781366</v>
      </c>
    </row>
    <row r="27" spans="1:15" x14ac:dyDescent="0.25">
      <c r="A27" s="1" t="s">
        <v>22</v>
      </c>
      <c r="B27" s="1">
        <v>72493</v>
      </c>
      <c r="C27" s="1">
        <v>12795935754</v>
      </c>
      <c r="D27" s="1">
        <v>75473252</v>
      </c>
      <c r="E27" s="1">
        <v>351648334</v>
      </c>
      <c r="F27" s="1">
        <v>12519760672</v>
      </c>
      <c r="G27" s="1">
        <v>652337630</v>
      </c>
      <c r="H27" s="1">
        <v>47108040</v>
      </c>
      <c r="I27" s="1">
        <v>12834</v>
      </c>
      <c r="J27" s="1">
        <v>0</v>
      </c>
      <c r="K27" s="1">
        <v>0</v>
      </c>
      <c r="L27" s="1">
        <v>88142</v>
      </c>
      <c r="M27" s="1">
        <v>605110571</v>
      </c>
      <c r="N27" s="1">
        <v>37098</v>
      </c>
      <c r="O27" s="1">
        <v>605147669</v>
      </c>
    </row>
    <row r="28" spans="1:15" x14ac:dyDescent="0.25">
      <c r="A28" s="1" t="s">
        <v>23</v>
      </c>
      <c r="B28" s="1">
        <v>39113</v>
      </c>
      <c r="C28" s="1">
        <v>8835048769</v>
      </c>
      <c r="D28" s="1">
        <v>64630935</v>
      </c>
      <c r="E28" s="1">
        <v>195203319</v>
      </c>
      <c r="F28" s="1">
        <v>8704476385</v>
      </c>
      <c r="G28" s="1">
        <v>463609954</v>
      </c>
      <c r="H28" s="1">
        <v>47318686</v>
      </c>
      <c r="I28" s="1">
        <v>11038</v>
      </c>
      <c r="J28" s="1">
        <v>0</v>
      </c>
      <c r="K28" s="1">
        <v>0</v>
      </c>
      <c r="L28" s="1">
        <v>93469</v>
      </c>
      <c r="M28" s="1">
        <v>416236979</v>
      </c>
      <c r="N28" s="1">
        <v>39794</v>
      </c>
      <c r="O28" s="1">
        <v>416276773</v>
      </c>
    </row>
    <row r="29" spans="1:15" x14ac:dyDescent="0.25">
      <c r="A29" s="1" t="s">
        <v>24</v>
      </c>
      <c r="B29" s="1">
        <v>35554</v>
      </c>
      <c r="C29" s="1">
        <v>10502534376</v>
      </c>
      <c r="D29" s="1">
        <v>106029953</v>
      </c>
      <c r="E29" s="1">
        <v>214975846</v>
      </c>
      <c r="F29" s="1">
        <v>10393588483</v>
      </c>
      <c r="G29" s="1">
        <v>570293027</v>
      </c>
      <c r="H29" s="1">
        <v>81445660</v>
      </c>
      <c r="I29" s="1">
        <v>73350</v>
      </c>
      <c r="J29" s="1">
        <v>0</v>
      </c>
      <c r="K29" s="1">
        <v>0</v>
      </c>
      <c r="L29" s="1">
        <v>219703</v>
      </c>
      <c r="M29" s="1">
        <v>488768239</v>
      </c>
      <c r="N29" s="1">
        <v>38244</v>
      </c>
      <c r="O29" s="1">
        <v>488806483</v>
      </c>
    </row>
    <row r="30" spans="1:15" x14ac:dyDescent="0.25">
      <c r="A30" s="1" t="s">
        <v>25</v>
      </c>
      <c r="B30" s="1">
        <v>20678</v>
      </c>
      <c r="C30" s="1">
        <v>8559690954</v>
      </c>
      <c r="D30" s="1">
        <v>133377600</v>
      </c>
      <c r="E30" s="1">
        <v>150417933</v>
      </c>
      <c r="F30" s="1">
        <v>8542650621</v>
      </c>
      <c r="G30" s="1">
        <v>494470186</v>
      </c>
      <c r="H30" s="1">
        <v>96374991</v>
      </c>
      <c r="I30" s="1">
        <v>160547</v>
      </c>
      <c r="J30" s="1">
        <v>0</v>
      </c>
      <c r="K30" s="1">
        <v>0</v>
      </c>
      <c r="L30" s="1">
        <v>426775</v>
      </c>
      <c r="M30" s="1">
        <v>397835488</v>
      </c>
      <c r="N30" s="1">
        <v>38613</v>
      </c>
      <c r="O30" s="1">
        <v>397874101</v>
      </c>
    </row>
    <row r="31" spans="1:15" x14ac:dyDescent="0.25">
      <c r="A31" s="1" t="s">
        <v>26</v>
      </c>
      <c r="B31" s="1">
        <v>18520</v>
      </c>
      <c r="C31" s="1">
        <v>12536931456</v>
      </c>
      <c r="D31" s="1">
        <v>246069876</v>
      </c>
      <c r="E31" s="1">
        <v>180884008</v>
      </c>
      <c r="F31" s="1">
        <v>12602117324</v>
      </c>
      <c r="G31" s="1">
        <v>845599333</v>
      </c>
      <c r="H31" s="1">
        <v>209118578</v>
      </c>
      <c r="I31" s="1">
        <v>240010</v>
      </c>
      <c r="J31" s="1">
        <v>0</v>
      </c>
      <c r="K31" s="1">
        <v>0</v>
      </c>
      <c r="L31" s="1">
        <v>759355</v>
      </c>
      <c r="M31" s="1">
        <v>636125336</v>
      </c>
      <c r="N31" s="1">
        <v>54859</v>
      </c>
      <c r="O31" s="1">
        <v>636180195</v>
      </c>
    </row>
    <row r="32" spans="1:15" x14ac:dyDescent="0.25">
      <c r="A32" s="1" t="s">
        <v>27</v>
      </c>
      <c r="B32" s="1">
        <v>6526</v>
      </c>
      <c r="C32" s="1">
        <v>8799922227</v>
      </c>
      <c r="D32" s="1">
        <v>228164657</v>
      </c>
      <c r="E32" s="1">
        <v>117699820</v>
      </c>
      <c r="F32" s="1">
        <v>8910387064</v>
      </c>
      <c r="G32" s="1">
        <v>621686744</v>
      </c>
      <c r="H32" s="1">
        <v>196023490</v>
      </c>
      <c r="I32" s="1">
        <v>5590</v>
      </c>
      <c r="J32" s="1">
        <v>0</v>
      </c>
      <c r="K32" s="1">
        <v>0</v>
      </c>
      <c r="L32" s="1">
        <v>689405</v>
      </c>
      <c r="M32" s="1">
        <v>425025425</v>
      </c>
      <c r="N32" s="1">
        <v>587866</v>
      </c>
      <c r="O32" s="1">
        <v>425613291</v>
      </c>
    </row>
    <row r="33" spans="1:15" x14ac:dyDescent="0.25">
      <c r="A33" s="1" t="s">
        <v>28</v>
      </c>
      <c r="B33" s="1">
        <v>4530</v>
      </c>
      <c r="C33" s="1">
        <v>32186760716</v>
      </c>
      <c r="D33" s="1">
        <v>808967871</v>
      </c>
      <c r="E33" s="1">
        <v>468128331</v>
      </c>
      <c r="F33" s="1">
        <v>32527600256</v>
      </c>
      <c r="G33" s="1">
        <v>2273226258</v>
      </c>
      <c r="H33" s="1">
        <v>592317997</v>
      </c>
      <c r="I33" s="1">
        <v>229263</v>
      </c>
      <c r="J33" s="1">
        <v>0</v>
      </c>
      <c r="K33" s="1">
        <v>0</v>
      </c>
      <c r="L33" s="1">
        <v>1601604</v>
      </c>
      <c r="M33" s="1">
        <v>1679256178</v>
      </c>
      <c r="N33" s="1">
        <v>1692255</v>
      </c>
      <c r="O33" s="1">
        <v>1680948433</v>
      </c>
    </row>
    <row r="34" spans="1:15" s="2" customFormat="1" x14ac:dyDescent="0.25">
      <c r="A34" s="2" t="s">
        <v>53</v>
      </c>
      <c r="B34" s="2">
        <f>SUM(B5:B33)</f>
        <v>580667</v>
      </c>
      <c r="C34" s="2">
        <f t="shared" ref="C34:I34" si="0">SUM(C5:C33)</f>
        <v>126049804625</v>
      </c>
      <c r="D34" s="2">
        <f t="shared" si="0"/>
        <v>1824178285</v>
      </c>
      <c r="E34" s="2">
        <f t="shared" si="0"/>
        <v>4810088259</v>
      </c>
      <c r="F34" s="2">
        <f t="shared" si="0"/>
        <v>123063894652</v>
      </c>
      <c r="G34" s="2">
        <f t="shared" si="0"/>
        <v>7077822943</v>
      </c>
      <c r="H34" s="2">
        <f t="shared" si="0"/>
        <v>1330046107</v>
      </c>
      <c r="I34" s="2">
        <f t="shared" si="0"/>
        <v>803280</v>
      </c>
      <c r="J34" s="2">
        <f t="shared" ref="J34:O34" si="1">SUM(J5:J33)</f>
        <v>206156</v>
      </c>
      <c r="K34" s="2">
        <f>SUM(K5:K33)</f>
        <v>30291459</v>
      </c>
      <c r="L34" s="2">
        <f t="shared" si="1"/>
        <v>4013006</v>
      </c>
      <c r="M34" s="2">
        <f t="shared" si="1"/>
        <v>5721690720</v>
      </c>
      <c r="N34" s="2">
        <f t="shared" si="1"/>
        <v>2596353</v>
      </c>
      <c r="O34" s="2">
        <f t="shared" si="1"/>
        <v>5724287073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4" style="1" customWidth="1"/>
    <col min="3" max="3" width="8.81640625" style="1" customWidth="1"/>
    <col min="4" max="4" width="12.7265625" style="1" customWidth="1"/>
    <col min="5" max="5" width="14.453125" style="1" customWidth="1"/>
    <col min="6" max="6" width="13.54296875" style="1" customWidth="1"/>
    <col min="7" max="7" width="13" style="1" customWidth="1"/>
    <col min="8" max="8" width="14.54296875" style="1" customWidth="1"/>
    <col min="9" max="10" width="14" style="1" customWidth="1"/>
    <col min="11" max="11" width="13.81640625" style="1" customWidth="1"/>
    <col min="12" max="12" width="10.81640625" style="1" customWidth="1"/>
    <col min="13" max="13" width="11.453125" style="1" customWidth="1"/>
    <col min="14" max="14" width="11.81640625" style="1" customWidth="1"/>
    <col min="15" max="16384" width="9.1796875" style="1"/>
  </cols>
  <sheetData>
    <row r="1" spans="1:16" x14ac:dyDescent="0.25">
      <c r="A1" s="2" t="s">
        <v>61</v>
      </c>
      <c r="B1" s="22" t="s">
        <v>179</v>
      </c>
    </row>
    <row r="2" spans="1:16" s="11" customFormat="1" x14ac:dyDescent="0.25">
      <c r="B2" s="12"/>
      <c r="C2" s="12" t="s">
        <v>86</v>
      </c>
      <c r="D2" s="12" t="s">
        <v>62</v>
      </c>
      <c r="E2" s="12" t="s">
        <v>64</v>
      </c>
      <c r="F2" s="12" t="s">
        <v>65</v>
      </c>
      <c r="G2" s="12" t="s">
        <v>100</v>
      </c>
      <c r="H2" s="5" t="s">
        <v>169</v>
      </c>
      <c r="I2" s="12" t="s">
        <v>66</v>
      </c>
      <c r="J2" s="12" t="s">
        <v>67</v>
      </c>
      <c r="K2" s="12" t="s">
        <v>101</v>
      </c>
      <c r="L2" s="12" t="s">
        <v>102</v>
      </c>
      <c r="M2" s="12" t="s">
        <v>103</v>
      </c>
      <c r="N2" s="12" t="s">
        <v>104</v>
      </c>
      <c r="O2" s="12"/>
      <c r="P2" s="12"/>
    </row>
    <row r="3" spans="1:16" s="21" customFormat="1" x14ac:dyDescent="0.25">
      <c r="A3" s="18" t="s">
        <v>88</v>
      </c>
      <c r="B3" s="19" t="s">
        <v>105</v>
      </c>
      <c r="C3" s="19" t="s">
        <v>83</v>
      </c>
      <c r="D3" s="19" t="s">
        <v>106</v>
      </c>
      <c r="E3" s="19" t="s">
        <v>72</v>
      </c>
      <c r="F3" s="19" t="s">
        <v>73</v>
      </c>
      <c r="G3" s="19" t="s">
        <v>74</v>
      </c>
      <c r="H3" s="6" t="s">
        <v>168</v>
      </c>
      <c r="I3" s="19" t="s">
        <v>75</v>
      </c>
      <c r="J3" s="19" t="s">
        <v>107</v>
      </c>
      <c r="K3" s="19" t="s">
        <v>87</v>
      </c>
      <c r="L3" s="19" t="s">
        <v>78</v>
      </c>
      <c r="M3" s="19" t="s">
        <v>108</v>
      </c>
      <c r="N3" s="19" t="s">
        <v>80</v>
      </c>
      <c r="O3" s="20"/>
      <c r="P3" s="20"/>
    </row>
    <row r="4" spans="1:16" x14ac:dyDescent="0.25">
      <c r="A4" s="1" t="s">
        <v>0</v>
      </c>
      <c r="B4" s="1">
        <v>7855</v>
      </c>
      <c r="C4" s="1">
        <v>599</v>
      </c>
      <c r="D4" s="1">
        <v>87399</v>
      </c>
      <c r="E4" s="1">
        <v>950167</v>
      </c>
      <c r="F4" s="1">
        <v>28709</v>
      </c>
      <c r="G4" s="1">
        <v>2684</v>
      </c>
      <c r="H4" s="1">
        <v>47999</v>
      </c>
      <c r="I4" s="1">
        <v>1035869</v>
      </c>
      <c r="J4" s="1">
        <v>14363</v>
      </c>
      <c r="K4" s="1">
        <v>938997</v>
      </c>
      <c r="L4" s="1">
        <v>3996</v>
      </c>
      <c r="M4" s="1">
        <v>0</v>
      </c>
      <c r="N4" s="1">
        <v>4081</v>
      </c>
    </row>
    <row r="5" spans="1:16" x14ac:dyDescent="0.25">
      <c r="A5" s="1" t="s">
        <v>1</v>
      </c>
      <c r="B5" s="1">
        <v>9401</v>
      </c>
      <c r="C5" s="1">
        <v>647</v>
      </c>
      <c r="D5" s="1">
        <v>79006</v>
      </c>
      <c r="E5" s="1">
        <v>1281320</v>
      </c>
      <c r="F5" s="1">
        <v>84668</v>
      </c>
      <c r="G5" s="1">
        <v>4738</v>
      </c>
      <c r="H5" s="1">
        <v>26704</v>
      </c>
      <c r="I5" s="1">
        <v>1398096</v>
      </c>
      <c r="J5" s="1">
        <v>33343</v>
      </c>
      <c r="K5" s="1">
        <v>1317981</v>
      </c>
      <c r="L5" s="1">
        <v>31804</v>
      </c>
      <c r="M5" s="1">
        <v>1056</v>
      </c>
      <c r="N5" s="1">
        <v>35471</v>
      </c>
    </row>
    <row r="6" spans="1:16" x14ac:dyDescent="0.25">
      <c r="A6" s="1" t="s">
        <v>2</v>
      </c>
      <c r="B6" s="1">
        <v>4039</v>
      </c>
      <c r="C6" s="1">
        <v>168</v>
      </c>
      <c r="D6" s="1">
        <v>66057</v>
      </c>
      <c r="E6" s="1">
        <v>671601</v>
      </c>
      <c r="F6" s="1">
        <v>54270</v>
      </c>
      <c r="G6" s="1">
        <v>300</v>
      </c>
      <c r="H6" s="1">
        <v>79434</v>
      </c>
      <c r="I6" s="1">
        <v>804493</v>
      </c>
      <c r="J6" s="1">
        <v>48640</v>
      </c>
      <c r="K6" s="1">
        <v>691950</v>
      </c>
      <c r="L6" s="1">
        <v>2105</v>
      </c>
      <c r="M6" s="1">
        <v>1</v>
      </c>
      <c r="N6" s="1">
        <v>2149</v>
      </c>
    </row>
    <row r="7" spans="1:16" x14ac:dyDescent="0.25">
      <c r="A7" s="1" t="s">
        <v>3</v>
      </c>
      <c r="B7" s="1">
        <v>5750</v>
      </c>
      <c r="C7" s="1">
        <v>29</v>
      </c>
      <c r="D7" s="1">
        <v>73272</v>
      </c>
      <c r="E7" s="1">
        <v>1196318</v>
      </c>
      <c r="F7" s="1">
        <v>21691</v>
      </c>
      <c r="G7" s="1">
        <v>25494</v>
      </c>
      <c r="H7" s="1">
        <v>30778</v>
      </c>
      <c r="I7" s="1">
        <v>1274990</v>
      </c>
      <c r="J7" s="1">
        <v>19328</v>
      </c>
      <c r="K7" s="1">
        <v>1189500</v>
      </c>
      <c r="L7" s="1">
        <v>7561</v>
      </c>
      <c r="M7" s="1">
        <v>230</v>
      </c>
      <c r="N7" s="1">
        <v>7988</v>
      </c>
    </row>
    <row r="8" spans="1:16" x14ac:dyDescent="0.25">
      <c r="A8" s="1" t="s">
        <v>4</v>
      </c>
      <c r="B8" s="1">
        <v>7822</v>
      </c>
      <c r="C8" s="1">
        <v>339</v>
      </c>
      <c r="D8" s="1">
        <v>146194</v>
      </c>
      <c r="E8" s="1">
        <v>1958566</v>
      </c>
      <c r="F8" s="1">
        <v>77641</v>
      </c>
      <c r="G8" s="1">
        <v>5739</v>
      </c>
      <c r="H8" s="1">
        <v>67038</v>
      </c>
      <c r="I8" s="1">
        <v>2109242</v>
      </c>
      <c r="J8" s="1">
        <v>40985</v>
      </c>
      <c r="K8" s="1">
        <v>1948139</v>
      </c>
      <c r="L8" s="1">
        <v>25835</v>
      </c>
      <c r="M8" s="1">
        <v>125</v>
      </c>
      <c r="N8" s="1">
        <v>26427</v>
      </c>
    </row>
    <row r="9" spans="1:16" x14ac:dyDescent="0.25">
      <c r="A9" s="1" t="s">
        <v>5</v>
      </c>
      <c r="B9" s="1">
        <v>1990</v>
      </c>
      <c r="C9" s="1">
        <v>299</v>
      </c>
      <c r="D9" s="1">
        <v>53188</v>
      </c>
      <c r="E9" s="1">
        <v>589969</v>
      </c>
      <c r="F9" s="1">
        <v>5768</v>
      </c>
      <c r="G9" s="1">
        <v>64</v>
      </c>
      <c r="H9" s="1">
        <v>14735</v>
      </c>
      <c r="I9" s="1">
        <v>610821</v>
      </c>
      <c r="J9" s="1">
        <v>2870</v>
      </c>
      <c r="K9" s="1">
        <v>565414</v>
      </c>
      <c r="L9" s="1">
        <v>10266</v>
      </c>
      <c r="M9" s="1">
        <v>0</v>
      </c>
      <c r="N9" s="1">
        <v>10435</v>
      </c>
    </row>
    <row r="10" spans="1:16" x14ac:dyDescent="0.25">
      <c r="A10" s="1" t="s">
        <v>6</v>
      </c>
      <c r="B10" s="1">
        <v>7838</v>
      </c>
      <c r="C10" s="1">
        <v>632</v>
      </c>
      <c r="D10" s="1">
        <v>490940</v>
      </c>
      <c r="E10" s="1">
        <v>2564266</v>
      </c>
      <c r="F10" s="1">
        <v>94870</v>
      </c>
      <c r="G10" s="1">
        <v>2663</v>
      </c>
      <c r="H10" s="1">
        <v>52408</v>
      </c>
      <c r="I10" s="1">
        <v>2722379</v>
      </c>
      <c r="J10" s="1">
        <v>44850</v>
      </c>
      <c r="K10" s="1">
        <v>2289920</v>
      </c>
      <c r="L10" s="1">
        <v>100345</v>
      </c>
      <c r="M10" s="1">
        <v>124</v>
      </c>
      <c r="N10" s="1">
        <v>102556</v>
      </c>
    </row>
    <row r="11" spans="1:16" x14ac:dyDescent="0.25">
      <c r="A11" s="1" t="s">
        <v>7</v>
      </c>
      <c r="B11" s="1">
        <v>1938</v>
      </c>
      <c r="C11" s="1">
        <v>171</v>
      </c>
      <c r="D11" s="1">
        <v>164535</v>
      </c>
      <c r="E11" s="1">
        <v>706878</v>
      </c>
      <c r="F11" s="1">
        <v>16761</v>
      </c>
      <c r="G11" s="1">
        <v>312</v>
      </c>
      <c r="H11" s="1">
        <v>7288</v>
      </c>
      <c r="I11" s="1">
        <v>729677</v>
      </c>
      <c r="J11" s="1">
        <v>1222</v>
      </c>
      <c r="K11" s="1">
        <v>591675</v>
      </c>
      <c r="L11" s="1">
        <v>26840</v>
      </c>
      <c r="M11" s="1">
        <v>232</v>
      </c>
      <c r="N11" s="1">
        <v>27739</v>
      </c>
    </row>
    <row r="12" spans="1:16" x14ac:dyDescent="0.25">
      <c r="A12" s="1" t="s">
        <v>8</v>
      </c>
      <c r="B12" s="1">
        <v>9662</v>
      </c>
      <c r="C12" s="1">
        <v>479</v>
      </c>
      <c r="D12" s="1">
        <v>1549813</v>
      </c>
      <c r="E12" s="1">
        <v>4368972</v>
      </c>
      <c r="F12" s="1">
        <v>179044</v>
      </c>
      <c r="G12" s="1">
        <v>13110</v>
      </c>
      <c r="H12" s="1">
        <v>114041</v>
      </c>
      <c r="I12" s="1">
        <v>4671627</v>
      </c>
      <c r="J12" s="1">
        <v>67395</v>
      </c>
      <c r="K12" s="1">
        <v>3304345</v>
      </c>
      <c r="L12" s="1">
        <v>243434</v>
      </c>
      <c r="M12" s="1">
        <v>857</v>
      </c>
      <c r="N12" s="1">
        <v>251333</v>
      </c>
    </row>
    <row r="13" spans="1:16" x14ac:dyDescent="0.25">
      <c r="A13" s="1" t="s">
        <v>9</v>
      </c>
      <c r="B13" s="1">
        <v>7451</v>
      </c>
      <c r="C13" s="1">
        <v>1379</v>
      </c>
      <c r="D13" s="1">
        <v>2161997</v>
      </c>
      <c r="E13" s="1">
        <v>4158511</v>
      </c>
      <c r="F13" s="1">
        <v>147405</v>
      </c>
      <c r="G13" s="1">
        <v>47963</v>
      </c>
      <c r="H13" s="1">
        <v>91515</v>
      </c>
      <c r="I13" s="1">
        <v>4465506</v>
      </c>
      <c r="J13" s="1">
        <v>49552</v>
      </c>
      <c r="K13" s="1">
        <v>2614886</v>
      </c>
      <c r="L13" s="1">
        <v>353643</v>
      </c>
      <c r="M13" s="1">
        <v>1009</v>
      </c>
      <c r="N13" s="1">
        <v>363591</v>
      </c>
    </row>
    <row r="14" spans="1:16" x14ac:dyDescent="0.25">
      <c r="A14" s="1" t="s">
        <v>10</v>
      </c>
      <c r="B14" s="1">
        <v>1856</v>
      </c>
      <c r="C14" s="1">
        <v>369</v>
      </c>
      <c r="D14" s="1">
        <v>730763</v>
      </c>
      <c r="E14" s="1">
        <v>1180995</v>
      </c>
      <c r="F14" s="1">
        <v>27096</v>
      </c>
      <c r="G14" s="1">
        <v>8933</v>
      </c>
      <c r="H14" s="1">
        <v>39441</v>
      </c>
      <c r="I14" s="1">
        <v>1248702</v>
      </c>
      <c r="J14" s="1">
        <v>6952</v>
      </c>
      <c r="K14" s="1">
        <v>637008</v>
      </c>
      <c r="L14" s="1">
        <v>123116</v>
      </c>
      <c r="M14" s="1">
        <v>134</v>
      </c>
      <c r="N14" s="1">
        <v>126137</v>
      </c>
    </row>
    <row r="15" spans="1:16" x14ac:dyDescent="0.25">
      <c r="A15" s="1" t="s">
        <v>11</v>
      </c>
      <c r="B15" s="1">
        <v>8688</v>
      </c>
      <c r="C15" s="1">
        <v>533</v>
      </c>
      <c r="D15" s="1">
        <v>4289928</v>
      </c>
      <c r="E15" s="1">
        <v>6236045</v>
      </c>
      <c r="F15" s="1">
        <v>150453</v>
      </c>
      <c r="G15" s="1">
        <v>10762</v>
      </c>
      <c r="H15" s="1">
        <v>140387</v>
      </c>
      <c r="I15" s="1">
        <v>6556772</v>
      </c>
      <c r="J15" s="1">
        <v>41766</v>
      </c>
      <c r="K15" s="1">
        <v>2891967</v>
      </c>
      <c r="L15" s="1">
        <v>654881</v>
      </c>
      <c r="M15" s="1">
        <v>5948</v>
      </c>
      <c r="N15" s="1">
        <v>678230</v>
      </c>
    </row>
    <row r="16" spans="1:16" x14ac:dyDescent="0.25">
      <c r="A16" s="1" t="s">
        <v>12</v>
      </c>
      <c r="B16" s="1">
        <v>6432</v>
      </c>
      <c r="C16" s="1">
        <v>220</v>
      </c>
      <c r="D16" s="1">
        <v>4111620</v>
      </c>
      <c r="E16" s="1">
        <v>5258850</v>
      </c>
      <c r="F16" s="1">
        <v>122093</v>
      </c>
      <c r="G16" s="1">
        <v>19830</v>
      </c>
      <c r="H16" s="1">
        <v>90941</v>
      </c>
      <c r="I16" s="1">
        <v>5524626</v>
      </c>
      <c r="J16" s="1">
        <v>27575</v>
      </c>
      <c r="K16" s="1">
        <v>2029047</v>
      </c>
      <c r="L16" s="1">
        <v>635646</v>
      </c>
      <c r="M16" s="1">
        <v>7220</v>
      </c>
      <c r="N16" s="1">
        <v>661433</v>
      </c>
    </row>
    <row r="17" spans="1:14" x14ac:dyDescent="0.25">
      <c r="A17" s="1" t="s">
        <v>13</v>
      </c>
      <c r="B17" s="1">
        <v>1561</v>
      </c>
      <c r="C17" s="1">
        <v>19</v>
      </c>
      <c r="D17" s="1">
        <v>1180423</v>
      </c>
      <c r="E17" s="1">
        <v>1464127</v>
      </c>
      <c r="F17" s="1">
        <v>27750</v>
      </c>
      <c r="G17" s="1">
        <v>109</v>
      </c>
      <c r="H17" s="1">
        <v>18888</v>
      </c>
      <c r="I17" s="1">
        <v>1527817</v>
      </c>
      <c r="J17" s="1">
        <v>6390</v>
      </c>
      <c r="K17" s="1">
        <v>506143</v>
      </c>
      <c r="L17" s="1">
        <v>161462</v>
      </c>
      <c r="M17" s="1">
        <v>1688</v>
      </c>
      <c r="N17" s="1">
        <v>166534</v>
      </c>
    </row>
    <row r="18" spans="1:14" x14ac:dyDescent="0.25">
      <c r="A18" s="1" t="s">
        <v>14</v>
      </c>
      <c r="B18" s="1">
        <v>4551</v>
      </c>
      <c r="C18" s="1">
        <v>149</v>
      </c>
      <c r="D18" s="1">
        <v>3547067</v>
      </c>
      <c r="E18" s="1">
        <v>4331918</v>
      </c>
      <c r="F18" s="1">
        <v>105169</v>
      </c>
      <c r="G18" s="1">
        <v>16995</v>
      </c>
      <c r="H18" s="1">
        <v>143529</v>
      </c>
      <c r="I18" s="1">
        <v>4612970</v>
      </c>
      <c r="J18" s="1">
        <v>35182</v>
      </c>
      <c r="K18" s="1">
        <v>1506681</v>
      </c>
      <c r="L18" s="1">
        <v>467218</v>
      </c>
      <c r="M18" s="1">
        <v>5986</v>
      </c>
      <c r="N18" s="1">
        <v>486845</v>
      </c>
    </row>
    <row r="19" spans="1:14" x14ac:dyDescent="0.25">
      <c r="A19" s="1" t="s">
        <v>15</v>
      </c>
      <c r="B19" s="1">
        <v>2899</v>
      </c>
      <c r="C19" s="1">
        <v>39</v>
      </c>
      <c r="D19" s="1">
        <v>2446949</v>
      </c>
      <c r="E19" s="1">
        <v>3008257</v>
      </c>
      <c r="F19" s="1">
        <v>67203</v>
      </c>
      <c r="G19" s="1">
        <v>10127</v>
      </c>
      <c r="H19" s="1">
        <v>54717</v>
      </c>
      <c r="I19" s="1">
        <v>3143924</v>
      </c>
      <c r="J19" s="1">
        <v>17965</v>
      </c>
      <c r="K19" s="1">
        <v>985281</v>
      </c>
      <c r="L19" s="1">
        <v>296341</v>
      </c>
      <c r="M19" s="1">
        <v>4892</v>
      </c>
      <c r="N19" s="1">
        <v>308991</v>
      </c>
    </row>
    <row r="20" spans="1:14" x14ac:dyDescent="0.25">
      <c r="A20" s="1" t="s">
        <v>16</v>
      </c>
      <c r="B20" s="1">
        <v>13636</v>
      </c>
      <c r="C20" s="1">
        <v>264</v>
      </c>
      <c r="D20" s="1">
        <v>13854454</v>
      </c>
      <c r="E20" s="1">
        <v>16255467</v>
      </c>
      <c r="F20" s="1">
        <v>352664</v>
      </c>
      <c r="G20" s="1">
        <v>74281</v>
      </c>
      <c r="H20" s="1">
        <v>288124</v>
      </c>
      <c r="I20" s="1">
        <v>17013273</v>
      </c>
      <c r="J20" s="1">
        <v>76718</v>
      </c>
      <c r="K20" s="1">
        <v>4541732</v>
      </c>
      <c r="L20" s="1">
        <v>1432719</v>
      </c>
      <c r="M20" s="1">
        <v>19632</v>
      </c>
      <c r="N20" s="1">
        <v>1490819</v>
      </c>
    </row>
    <row r="21" spans="1:14" x14ac:dyDescent="0.25">
      <c r="A21" s="1" t="s">
        <v>17</v>
      </c>
      <c r="B21" s="1">
        <v>16768</v>
      </c>
      <c r="C21" s="1">
        <v>1464</v>
      </c>
      <c r="D21" s="1">
        <v>23503265</v>
      </c>
      <c r="E21" s="1">
        <v>25750547</v>
      </c>
      <c r="F21" s="1">
        <v>503179</v>
      </c>
      <c r="G21" s="1">
        <v>99423</v>
      </c>
      <c r="H21" s="1">
        <v>432418</v>
      </c>
      <c r="I21" s="1">
        <v>26865398</v>
      </c>
      <c r="J21" s="1">
        <v>153783</v>
      </c>
      <c r="K21" s="1">
        <v>5576739</v>
      </c>
      <c r="L21" s="1">
        <v>2339208</v>
      </c>
      <c r="M21" s="1">
        <v>41342</v>
      </c>
      <c r="N21" s="1">
        <v>2438368</v>
      </c>
    </row>
    <row r="22" spans="1:14" x14ac:dyDescent="0.25">
      <c r="A22" s="1" t="s">
        <v>18</v>
      </c>
      <c r="B22" s="1">
        <v>1129</v>
      </c>
      <c r="C22" s="1">
        <v>11</v>
      </c>
      <c r="D22" s="1">
        <v>1760606</v>
      </c>
      <c r="E22" s="1">
        <v>1928686</v>
      </c>
      <c r="F22" s="1">
        <v>44273</v>
      </c>
      <c r="G22" s="1">
        <v>6102</v>
      </c>
      <c r="H22" s="1">
        <v>42093</v>
      </c>
      <c r="I22" s="1">
        <v>2031885</v>
      </c>
      <c r="J22" s="1">
        <v>8344</v>
      </c>
      <c r="K22" s="1">
        <v>433988</v>
      </c>
      <c r="L22" s="1">
        <v>169527</v>
      </c>
      <c r="M22" s="1">
        <v>3748</v>
      </c>
      <c r="N22" s="1">
        <v>177181</v>
      </c>
    </row>
    <row r="23" spans="1:14" x14ac:dyDescent="0.25">
      <c r="A23" s="1" t="s">
        <v>19</v>
      </c>
      <c r="B23" s="1">
        <v>20833</v>
      </c>
      <c r="C23" s="1">
        <v>904</v>
      </c>
      <c r="D23" s="1">
        <v>36191413</v>
      </c>
      <c r="E23" s="1">
        <v>39091596</v>
      </c>
      <c r="F23" s="1">
        <v>978429</v>
      </c>
      <c r="G23" s="1">
        <v>140923</v>
      </c>
      <c r="H23" s="1">
        <v>790739</v>
      </c>
      <c r="I23" s="1">
        <v>41124608</v>
      </c>
      <c r="J23" s="1">
        <v>294885</v>
      </c>
      <c r="K23" s="1">
        <v>7745796</v>
      </c>
      <c r="L23" s="1">
        <v>3069490</v>
      </c>
      <c r="M23" s="1">
        <v>64103</v>
      </c>
      <c r="N23" s="1">
        <v>3207836</v>
      </c>
    </row>
    <row r="24" spans="1:14" x14ac:dyDescent="0.25">
      <c r="A24" s="1" t="s">
        <v>20</v>
      </c>
      <c r="B24" s="1">
        <v>3253</v>
      </c>
      <c r="C24" s="1">
        <v>751</v>
      </c>
      <c r="D24" s="1">
        <v>6550113</v>
      </c>
      <c r="E24" s="1">
        <v>6929426</v>
      </c>
      <c r="F24" s="1">
        <v>186433</v>
      </c>
      <c r="G24" s="1">
        <v>39981</v>
      </c>
      <c r="H24" s="1">
        <v>204822</v>
      </c>
      <c r="I24" s="1">
        <v>7412215</v>
      </c>
      <c r="J24" s="1">
        <v>47790</v>
      </c>
      <c r="K24" s="1">
        <v>1350460</v>
      </c>
      <c r="L24" s="1">
        <v>530673</v>
      </c>
      <c r="M24" s="1">
        <v>13299</v>
      </c>
      <c r="N24" s="1">
        <v>557692</v>
      </c>
    </row>
    <row r="25" spans="1:14" x14ac:dyDescent="0.25">
      <c r="A25" s="1" t="s">
        <v>21</v>
      </c>
      <c r="B25" s="1">
        <v>31868</v>
      </c>
      <c r="C25" s="1">
        <v>2398</v>
      </c>
      <c r="D25" s="1">
        <v>77493060</v>
      </c>
      <c r="E25" s="1">
        <v>78992464</v>
      </c>
      <c r="F25" s="1">
        <v>2977444</v>
      </c>
      <c r="G25" s="1">
        <v>404903</v>
      </c>
      <c r="H25" s="1">
        <v>2407121</v>
      </c>
      <c r="I25" s="1">
        <v>85156186</v>
      </c>
      <c r="J25" s="1">
        <v>631700</v>
      </c>
      <c r="K25" s="1">
        <v>13339711</v>
      </c>
      <c r="L25" s="1">
        <v>6218939</v>
      </c>
      <c r="M25" s="1">
        <v>152654</v>
      </c>
      <c r="N25" s="1">
        <v>6515708</v>
      </c>
    </row>
    <row r="26" spans="1:14" x14ac:dyDescent="0.25">
      <c r="A26" s="1" t="s">
        <v>22</v>
      </c>
      <c r="B26" s="1">
        <v>18526</v>
      </c>
      <c r="C26" s="1">
        <v>248</v>
      </c>
      <c r="D26" s="1">
        <v>60415973</v>
      </c>
      <c r="E26" s="1">
        <v>60543861</v>
      </c>
      <c r="F26" s="1">
        <v>2328165</v>
      </c>
      <c r="G26" s="1">
        <v>406621</v>
      </c>
      <c r="H26" s="1">
        <v>2025989</v>
      </c>
      <c r="I26" s="1">
        <v>65534605</v>
      </c>
      <c r="J26" s="1">
        <v>555905</v>
      </c>
      <c r="K26" s="1">
        <v>9059332</v>
      </c>
      <c r="L26" s="1">
        <v>4441070</v>
      </c>
      <c r="M26" s="1">
        <v>117851</v>
      </c>
      <c r="N26" s="1">
        <v>4671434</v>
      </c>
    </row>
    <row r="27" spans="1:14" x14ac:dyDescent="0.25">
      <c r="A27" s="1" t="s">
        <v>23</v>
      </c>
      <c r="B27" s="1">
        <v>11796</v>
      </c>
      <c r="C27" s="1">
        <v>304</v>
      </c>
      <c r="D27" s="1">
        <v>47234005</v>
      </c>
      <c r="E27" s="1">
        <v>46599281</v>
      </c>
      <c r="F27" s="1">
        <v>2029555</v>
      </c>
      <c r="G27" s="1">
        <v>430689</v>
      </c>
      <c r="H27" s="1">
        <v>2471867</v>
      </c>
      <c r="I27" s="1">
        <v>51771567</v>
      </c>
      <c r="J27" s="1">
        <v>526475</v>
      </c>
      <c r="K27" s="1">
        <v>7268727</v>
      </c>
      <c r="L27" s="1">
        <v>3223115</v>
      </c>
      <c r="M27" s="1">
        <v>91400</v>
      </c>
      <c r="N27" s="1">
        <v>3395342</v>
      </c>
    </row>
    <row r="28" spans="1:14" x14ac:dyDescent="0.25">
      <c r="A28" s="1" t="s">
        <v>24</v>
      </c>
      <c r="B28" s="1">
        <v>13687</v>
      </c>
      <c r="C28" s="1">
        <v>2515</v>
      </c>
      <c r="D28" s="1">
        <v>67695291</v>
      </c>
      <c r="E28" s="1">
        <v>64882668</v>
      </c>
      <c r="F28" s="1">
        <v>4028219</v>
      </c>
      <c r="G28" s="1">
        <v>944313</v>
      </c>
      <c r="H28" s="1">
        <v>4888975</v>
      </c>
      <c r="I28" s="1">
        <v>75058835</v>
      </c>
      <c r="J28" s="1">
        <v>1214058</v>
      </c>
      <c r="K28" s="1">
        <v>11221552</v>
      </c>
      <c r="L28" s="1">
        <v>5065162</v>
      </c>
      <c r="M28" s="1">
        <v>153616</v>
      </c>
      <c r="N28" s="1">
        <v>5366134</v>
      </c>
    </row>
    <row r="29" spans="1:14" x14ac:dyDescent="0.25">
      <c r="A29" s="1" t="s">
        <v>25</v>
      </c>
      <c r="B29" s="1">
        <v>10420</v>
      </c>
      <c r="C29" s="1">
        <v>4393</v>
      </c>
      <c r="D29" s="1">
        <v>66584308</v>
      </c>
      <c r="E29" s="1">
        <v>59860807</v>
      </c>
      <c r="F29" s="1">
        <v>5110243</v>
      </c>
      <c r="G29" s="1">
        <v>1409512</v>
      </c>
      <c r="H29" s="1">
        <v>6559625</v>
      </c>
      <c r="I29" s="1">
        <v>73608364</v>
      </c>
      <c r="J29" s="1">
        <v>1438642</v>
      </c>
      <c r="K29" s="1">
        <v>10971658</v>
      </c>
      <c r="L29" s="1">
        <v>5352417</v>
      </c>
      <c r="M29" s="1">
        <v>163345</v>
      </c>
      <c r="N29" s="1">
        <v>5680350</v>
      </c>
    </row>
    <row r="30" spans="1:14" x14ac:dyDescent="0.25">
      <c r="A30" s="1" t="s">
        <v>26</v>
      </c>
      <c r="B30" s="1">
        <v>12693</v>
      </c>
      <c r="C30" s="1">
        <v>18331</v>
      </c>
      <c r="D30" s="1">
        <v>111075055</v>
      </c>
      <c r="E30" s="1">
        <v>87329327</v>
      </c>
      <c r="F30" s="1">
        <v>10873726</v>
      </c>
      <c r="G30" s="1">
        <v>4576316</v>
      </c>
      <c r="H30" s="1">
        <v>14667175</v>
      </c>
      <c r="I30" s="1">
        <v>118251624</v>
      </c>
      <c r="J30" s="1">
        <v>3451896</v>
      </c>
      <c r="K30" s="1">
        <v>13457114</v>
      </c>
      <c r="L30" s="1">
        <v>9727170</v>
      </c>
      <c r="M30" s="1">
        <v>297070</v>
      </c>
      <c r="N30" s="1">
        <v>10347011</v>
      </c>
    </row>
    <row r="31" spans="1:14" x14ac:dyDescent="0.25">
      <c r="A31" s="1" t="s">
        <v>27</v>
      </c>
      <c r="B31" s="1">
        <v>6512</v>
      </c>
      <c r="C31" s="1">
        <v>831</v>
      </c>
      <c r="D31" s="1">
        <v>80073219</v>
      </c>
      <c r="E31" s="1">
        <v>54105349</v>
      </c>
      <c r="F31" s="1">
        <v>11055939</v>
      </c>
      <c r="G31" s="1">
        <v>5267115</v>
      </c>
      <c r="H31" s="1">
        <v>15403385</v>
      </c>
      <c r="I31" s="1">
        <v>86494727</v>
      </c>
      <c r="J31" s="1">
        <v>3468245</v>
      </c>
      <c r="K31" s="1">
        <v>9591251</v>
      </c>
      <c r="L31" s="1">
        <v>6516248</v>
      </c>
      <c r="M31" s="1">
        <v>216611</v>
      </c>
      <c r="N31" s="1">
        <v>6978260</v>
      </c>
    </row>
    <row r="32" spans="1:14" x14ac:dyDescent="0.25">
      <c r="A32" s="1" t="s">
        <v>28</v>
      </c>
      <c r="B32" s="1">
        <v>8167</v>
      </c>
      <c r="C32" s="1">
        <v>121288</v>
      </c>
      <c r="D32" s="1">
        <v>272162234</v>
      </c>
      <c r="E32" s="1">
        <v>141271098</v>
      </c>
      <c r="F32" s="1">
        <v>54708581</v>
      </c>
      <c r="G32" s="1">
        <v>41456486</v>
      </c>
      <c r="H32" s="1">
        <v>76001175</v>
      </c>
      <c r="I32" s="1">
        <v>313178739</v>
      </c>
      <c r="J32" s="1">
        <v>19538193</v>
      </c>
      <c r="K32" s="1">
        <v>36160339</v>
      </c>
      <c r="L32" s="1">
        <v>16735184</v>
      </c>
      <c r="M32" s="1">
        <v>570197</v>
      </c>
      <c r="N32" s="1">
        <v>18042935</v>
      </c>
    </row>
    <row r="34" spans="1:14" x14ac:dyDescent="0.25">
      <c r="A34" s="1" t="s">
        <v>53</v>
      </c>
      <c r="B34" s="1">
        <f>SUM(B4:B33)</f>
        <v>259021</v>
      </c>
      <c r="C34" s="1">
        <f t="shared" ref="C34:N34" si="0">SUM(C4:C33)</f>
        <v>159773</v>
      </c>
      <c r="D34" s="1">
        <f t="shared" si="0"/>
        <v>885772147</v>
      </c>
      <c r="E34" s="1">
        <f t="shared" si="0"/>
        <v>723467337</v>
      </c>
      <c r="F34" s="1">
        <f t="shared" si="0"/>
        <v>96387441</v>
      </c>
      <c r="G34" s="1">
        <f t="shared" si="0"/>
        <v>55426488</v>
      </c>
      <c r="H34" s="1">
        <f t="shared" ref="H34" si="1">SUM(H4:H32)</f>
        <v>127203351</v>
      </c>
      <c r="I34" s="1">
        <f t="shared" si="0"/>
        <v>1005939537</v>
      </c>
      <c r="J34" s="1">
        <f t="shared" si="0"/>
        <v>31865012</v>
      </c>
      <c r="K34" s="1">
        <f t="shared" si="0"/>
        <v>154727333</v>
      </c>
      <c r="L34" s="1">
        <f t="shared" si="0"/>
        <v>67965415</v>
      </c>
      <c r="M34" s="1">
        <f t="shared" si="0"/>
        <v>1934370</v>
      </c>
      <c r="N34" s="1">
        <f t="shared" si="0"/>
        <v>72129010</v>
      </c>
    </row>
    <row r="36" spans="1:1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" style="1" customWidth="1"/>
    <col min="2" max="2" width="14.54296875" style="1" customWidth="1"/>
    <col min="3" max="3" width="15.81640625" style="1" customWidth="1"/>
    <col min="4" max="4" width="13" style="1" customWidth="1"/>
    <col min="5" max="5" width="15.26953125" style="1" customWidth="1"/>
    <col min="6" max="6" width="17.453125" style="1" customWidth="1"/>
    <col min="7" max="8" width="22.7265625" style="1" customWidth="1"/>
    <col min="9" max="9" width="11.453125" style="1" customWidth="1"/>
    <col min="10" max="10" width="13.26953125" style="1" customWidth="1"/>
    <col min="11" max="16384" width="9.1796875" style="1"/>
  </cols>
  <sheetData>
    <row r="1" spans="1:10" x14ac:dyDescent="0.25">
      <c r="A1" s="2" t="s">
        <v>57</v>
      </c>
      <c r="B1" s="22" t="s">
        <v>179</v>
      </c>
    </row>
    <row r="2" spans="1:10" s="13" customFormat="1" ht="13" x14ac:dyDescent="0.3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" x14ac:dyDescent="0.2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5">
      <c r="A4" s="1" t="s">
        <v>0</v>
      </c>
      <c r="B4" s="1">
        <v>1370329</v>
      </c>
      <c r="C4" s="1">
        <v>939424</v>
      </c>
      <c r="D4" s="1">
        <v>5987</v>
      </c>
      <c r="E4" s="1">
        <v>221862</v>
      </c>
      <c r="F4" s="1">
        <v>6517</v>
      </c>
      <c r="G4" s="1">
        <v>25895273</v>
      </c>
      <c r="H4" s="1">
        <v>1979244</v>
      </c>
      <c r="I4" s="1">
        <v>7730668</v>
      </c>
      <c r="J4" s="1">
        <v>38149304</v>
      </c>
    </row>
    <row r="5" spans="1:10" x14ac:dyDescent="0.25">
      <c r="A5" s="1" t="s">
        <v>1</v>
      </c>
      <c r="B5" s="1">
        <v>215869</v>
      </c>
      <c r="C5" s="1">
        <v>675037</v>
      </c>
      <c r="D5" s="1">
        <v>2991</v>
      </c>
      <c r="E5" s="1">
        <v>68499</v>
      </c>
      <c r="F5" s="1">
        <v>12798</v>
      </c>
      <c r="G5" s="1">
        <v>876160</v>
      </c>
      <c r="H5" s="1">
        <v>421137</v>
      </c>
      <c r="I5" s="1">
        <v>288397</v>
      </c>
      <c r="J5" s="1">
        <v>2560888</v>
      </c>
    </row>
    <row r="6" spans="1:10" x14ac:dyDescent="0.25">
      <c r="A6" s="1" t="s">
        <v>2</v>
      </c>
      <c r="B6" s="1">
        <v>148364</v>
      </c>
      <c r="C6" s="1">
        <v>319622</v>
      </c>
      <c r="D6" s="1">
        <v>804</v>
      </c>
      <c r="E6" s="1">
        <v>23112</v>
      </c>
      <c r="F6" s="1">
        <v>607</v>
      </c>
      <c r="G6" s="1">
        <v>283762</v>
      </c>
      <c r="H6" s="1">
        <v>257508</v>
      </c>
      <c r="I6" s="1">
        <v>179618</v>
      </c>
      <c r="J6" s="1">
        <v>1213397</v>
      </c>
    </row>
    <row r="7" spans="1:10" x14ac:dyDescent="0.25">
      <c r="A7" s="1" t="s">
        <v>3</v>
      </c>
      <c r="B7" s="1">
        <v>320413</v>
      </c>
      <c r="C7" s="1">
        <v>635667</v>
      </c>
      <c r="D7" s="1">
        <v>0</v>
      </c>
      <c r="E7" s="1">
        <v>73094</v>
      </c>
      <c r="F7" s="1">
        <v>5361</v>
      </c>
      <c r="G7" s="1">
        <v>687062</v>
      </c>
      <c r="H7" s="1">
        <v>535954</v>
      </c>
      <c r="I7" s="1">
        <v>236286</v>
      </c>
      <c r="J7" s="1">
        <v>2493837</v>
      </c>
    </row>
    <row r="8" spans="1:10" x14ac:dyDescent="0.25">
      <c r="A8" s="1" t="s">
        <v>4</v>
      </c>
      <c r="B8" s="1">
        <v>430262</v>
      </c>
      <c r="C8" s="1">
        <v>959951</v>
      </c>
      <c r="D8" s="1">
        <v>39429</v>
      </c>
      <c r="E8" s="1">
        <v>108040</v>
      </c>
      <c r="F8" s="1">
        <v>29431</v>
      </c>
      <c r="G8" s="1">
        <v>838146</v>
      </c>
      <c r="H8" s="1">
        <v>591563</v>
      </c>
      <c r="I8" s="1">
        <v>303627</v>
      </c>
      <c r="J8" s="1">
        <v>3310649</v>
      </c>
    </row>
    <row r="9" spans="1:10" x14ac:dyDescent="0.25">
      <c r="A9" s="1" t="s">
        <v>5</v>
      </c>
      <c r="B9" s="1">
        <v>118018</v>
      </c>
      <c r="C9" s="1">
        <v>207688</v>
      </c>
      <c r="D9" s="1">
        <v>0</v>
      </c>
      <c r="E9" s="1">
        <v>26434</v>
      </c>
      <c r="F9" s="1">
        <v>6</v>
      </c>
      <c r="G9" s="1">
        <v>310034</v>
      </c>
      <c r="H9" s="1">
        <v>208236</v>
      </c>
      <c r="I9" s="1">
        <v>185618</v>
      </c>
      <c r="J9" s="1">
        <v>1056034</v>
      </c>
    </row>
    <row r="10" spans="1:10" x14ac:dyDescent="0.25">
      <c r="A10" s="1" t="s">
        <v>6</v>
      </c>
      <c r="B10" s="1">
        <v>611695</v>
      </c>
      <c r="C10" s="1">
        <v>1241755</v>
      </c>
      <c r="D10" s="1">
        <v>15217</v>
      </c>
      <c r="E10" s="1">
        <v>97471</v>
      </c>
      <c r="F10" s="1">
        <v>8627</v>
      </c>
      <c r="G10" s="1">
        <v>1306953</v>
      </c>
      <c r="H10" s="1">
        <v>706213</v>
      </c>
      <c r="I10" s="1">
        <v>500017</v>
      </c>
      <c r="J10" s="1">
        <v>4487948</v>
      </c>
    </row>
    <row r="11" spans="1:10" x14ac:dyDescent="0.25">
      <c r="A11" s="1" t="s">
        <v>7</v>
      </c>
      <c r="B11" s="1">
        <v>96462</v>
      </c>
      <c r="C11" s="1">
        <v>305016</v>
      </c>
      <c r="D11" s="1">
        <v>15058</v>
      </c>
      <c r="E11" s="1">
        <v>44699</v>
      </c>
      <c r="F11" s="1">
        <v>1399</v>
      </c>
      <c r="G11" s="1">
        <v>244987</v>
      </c>
      <c r="H11" s="1">
        <v>273919</v>
      </c>
      <c r="I11" s="1">
        <v>82292</v>
      </c>
      <c r="J11" s="1">
        <v>1063832</v>
      </c>
    </row>
    <row r="12" spans="1:10" x14ac:dyDescent="0.25">
      <c r="A12" s="1" t="s">
        <v>8</v>
      </c>
      <c r="B12" s="1">
        <v>793230</v>
      </c>
      <c r="C12" s="1">
        <v>1678170</v>
      </c>
      <c r="D12" s="1">
        <v>2045</v>
      </c>
      <c r="E12" s="1">
        <v>128734</v>
      </c>
      <c r="F12" s="1">
        <v>3697</v>
      </c>
      <c r="G12" s="1">
        <v>1595935</v>
      </c>
      <c r="H12" s="1">
        <v>1113922</v>
      </c>
      <c r="I12" s="1">
        <v>601715</v>
      </c>
      <c r="J12" s="1">
        <v>5917448</v>
      </c>
    </row>
    <row r="13" spans="1:10" x14ac:dyDescent="0.25">
      <c r="A13" s="1" t="s">
        <v>9</v>
      </c>
      <c r="B13" s="1">
        <v>647096</v>
      </c>
      <c r="C13" s="1">
        <v>1185210</v>
      </c>
      <c r="D13" s="1">
        <v>770</v>
      </c>
      <c r="E13" s="1">
        <v>136017</v>
      </c>
      <c r="F13" s="1">
        <v>4857</v>
      </c>
      <c r="G13" s="1">
        <v>1513754</v>
      </c>
      <c r="H13" s="1">
        <v>1074368</v>
      </c>
      <c r="I13" s="1">
        <v>526756</v>
      </c>
      <c r="J13" s="1">
        <v>5088828</v>
      </c>
    </row>
    <row r="14" spans="1:10" x14ac:dyDescent="0.25">
      <c r="A14" s="1" t="s">
        <v>10</v>
      </c>
      <c r="B14" s="1">
        <v>112350</v>
      </c>
      <c r="C14" s="1">
        <v>245709</v>
      </c>
      <c r="D14" s="1">
        <v>0</v>
      </c>
      <c r="E14" s="1">
        <v>15748</v>
      </c>
      <c r="F14" s="1">
        <v>114</v>
      </c>
      <c r="G14" s="1">
        <v>298780</v>
      </c>
      <c r="H14" s="1">
        <v>269207</v>
      </c>
      <c r="I14" s="1">
        <v>1004266</v>
      </c>
      <c r="J14" s="1">
        <v>1946174</v>
      </c>
    </row>
    <row r="15" spans="1:10" x14ac:dyDescent="0.25">
      <c r="A15" s="1" t="s">
        <v>11</v>
      </c>
      <c r="B15" s="1">
        <v>954847</v>
      </c>
      <c r="C15" s="1">
        <v>1482693</v>
      </c>
      <c r="D15" s="1">
        <v>29811</v>
      </c>
      <c r="E15" s="1">
        <v>266542</v>
      </c>
      <c r="F15" s="1">
        <v>828</v>
      </c>
      <c r="G15" s="1">
        <v>1426354</v>
      </c>
      <c r="H15" s="1">
        <v>1330592</v>
      </c>
      <c r="I15" s="1">
        <v>881222</v>
      </c>
      <c r="J15" s="1">
        <v>6378467</v>
      </c>
    </row>
    <row r="16" spans="1:10" x14ac:dyDescent="0.25">
      <c r="A16" s="1" t="s">
        <v>12</v>
      </c>
      <c r="B16" s="1">
        <v>514643</v>
      </c>
      <c r="C16" s="1">
        <v>1349022</v>
      </c>
      <c r="D16" s="1">
        <v>5236</v>
      </c>
      <c r="E16" s="1">
        <v>78162</v>
      </c>
      <c r="F16" s="1">
        <v>109</v>
      </c>
      <c r="G16" s="1">
        <v>3940225</v>
      </c>
      <c r="H16" s="1">
        <v>671623</v>
      </c>
      <c r="I16" s="1">
        <v>600846</v>
      </c>
      <c r="J16" s="1">
        <v>7159866</v>
      </c>
    </row>
    <row r="17" spans="1:10" x14ac:dyDescent="0.25">
      <c r="A17" s="1" t="s">
        <v>13</v>
      </c>
      <c r="B17" s="1">
        <v>248770</v>
      </c>
      <c r="C17" s="1">
        <v>336117</v>
      </c>
      <c r="D17" s="1">
        <v>0</v>
      </c>
      <c r="E17" s="1">
        <v>22549</v>
      </c>
      <c r="F17" s="1">
        <v>0</v>
      </c>
      <c r="G17" s="1">
        <v>2541080</v>
      </c>
      <c r="H17" s="1">
        <v>307866</v>
      </c>
      <c r="I17" s="1">
        <v>95476</v>
      </c>
      <c r="J17" s="1">
        <v>3551858</v>
      </c>
    </row>
    <row r="18" spans="1:10" x14ac:dyDescent="0.25">
      <c r="A18" s="1" t="s">
        <v>14</v>
      </c>
      <c r="B18" s="1">
        <v>578968</v>
      </c>
      <c r="C18" s="1">
        <v>879114</v>
      </c>
      <c r="D18" s="1">
        <v>47</v>
      </c>
      <c r="E18" s="1">
        <v>99275</v>
      </c>
      <c r="F18" s="1">
        <v>2348</v>
      </c>
      <c r="G18" s="1">
        <v>1052829</v>
      </c>
      <c r="H18" s="1">
        <v>799244</v>
      </c>
      <c r="I18" s="1">
        <v>311109</v>
      </c>
      <c r="J18" s="1">
        <v>3722934</v>
      </c>
    </row>
    <row r="19" spans="1:10" x14ac:dyDescent="0.25">
      <c r="A19" s="1" t="s">
        <v>15</v>
      </c>
      <c r="B19" s="1">
        <v>366766</v>
      </c>
      <c r="C19" s="1">
        <v>677388</v>
      </c>
      <c r="D19" s="1">
        <v>0</v>
      </c>
      <c r="E19" s="1">
        <v>85438</v>
      </c>
      <c r="F19" s="1">
        <v>60</v>
      </c>
      <c r="G19" s="1">
        <v>1049456</v>
      </c>
      <c r="H19" s="1">
        <v>368304</v>
      </c>
      <c r="I19" s="1">
        <v>630336</v>
      </c>
      <c r="J19" s="1">
        <v>3177748</v>
      </c>
    </row>
    <row r="20" spans="1:10" x14ac:dyDescent="0.25">
      <c r="A20" s="1" t="s">
        <v>16</v>
      </c>
      <c r="B20" s="1">
        <v>1593820</v>
      </c>
      <c r="C20" s="1">
        <v>2501030</v>
      </c>
      <c r="D20" s="1">
        <v>51907</v>
      </c>
      <c r="E20" s="1">
        <v>281647</v>
      </c>
      <c r="F20" s="1">
        <v>6680</v>
      </c>
      <c r="G20" s="1">
        <v>3834124</v>
      </c>
      <c r="H20" s="1">
        <v>2144378</v>
      </c>
      <c r="I20" s="1">
        <v>2116760</v>
      </c>
      <c r="J20" s="1">
        <v>12530346</v>
      </c>
    </row>
    <row r="21" spans="1:10" x14ac:dyDescent="0.25">
      <c r="A21" s="1" t="s">
        <v>17</v>
      </c>
      <c r="B21" s="1">
        <v>2270004</v>
      </c>
      <c r="C21" s="1">
        <v>3949566</v>
      </c>
      <c r="D21" s="1">
        <v>38717</v>
      </c>
      <c r="E21" s="1">
        <v>434181</v>
      </c>
      <c r="F21" s="1">
        <v>4905</v>
      </c>
      <c r="G21" s="1">
        <v>4503410</v>
      </c>
      <c r="H21" s="1">
        <v>2968399</v>
      </c>
      <c r="I21" s="1">
        <v>987883</v>
      </c>
      <c r="J21" s="1">
        <v>15152451</v>
      </c>
    </row>
    <row r="22" spans="1:10" x14ac:dyDescent="0.25">
      <c r="A22" s="1" t="s">
        <v>18</v>
      </c>
      <c r="B22" s="1">
        <v>186075</v>
      </c>
      <c r="C22" s="1">
        <v>290291</v>
      </c>
      <c r="D22" s="1">
        <v>33</v>
      </c>
      <c r="E22" s="1">
        <v>7162</v>
      </c>
      <c r="F22" s="1">
        <v>0</v>
      </c>
      <c r="G22" s="1">
        <v>447889</v>
      </c>
      <c r="H22" s="1">
        <v>234668</v>
      </c>
      <c r="I22" s="1">
        <v>73320</v>
      </c>
      <c r="J22" s="1">
        <v>1239438</v>
      </c>
    </row>
    <row r="23" spans="1:10" x14ac:dyDescent="0.25">
      <c r="A23" s="1" t="s">
        <v>19</v>
      </c>
      <c r="B23" s="1">
        <v>3476935</v>
      </c>
      <c r="C23" s="1">
        <v>5578076</v>
      </c>
      <c r="D23" s="1">
        <v>19135</v>
      </c>
      <c r="E23" s="1">
        <v>742673</v>
      </c>
      <c r="F23" s="1">
        <v>20768</v>
      </c>
      <c r="G23" s="1">
        <v>4755718</v>
      </c>
      <c r="H23" s="1">
        <v>3408278</v>
      </c>
      <c r="I23" s="1">
        <v>864891</v>
      </c>
      <c r="J23" s="1">
        <v>18866474</v>
      </c>
    </row>
    <row r="24" spans="1:10" x14ac:dyDescent="0.25">
      <c r="A24" s="1" t="s">
        <v>20</v>
      </c>
      <c r="B24" s="1">
        <v>1207574</v>
      </c>
      <c r="C24" s="1">
        <v>968159</v>
      </c>
      <c r="D24" s="1">
        <v>17489</v>
      </c>
      <c r="E24" s="1">
        <v>176620</v>
      </c>
      <c r="F24" s="1">
        <v>3</v>
      </c>
      <c r="G24" s="1">
        <v>525437</v>
      </c>
      <c r="H24" s="1">
        <v>701913</v>
      </c>
      <c r="I24" s="1">
        <v>232300</v>
      </c>
      <c r="J24" s="1">
        <v>3829495</v>
      </c>
    </row>
    <row r="25" spans="1:10" x14ac:dyDescent="0.25">
      <c r="A25" s="1" t="s">
        <v>21</v>
      </c>
      <c r="B25" s="1">
        <v>8069470</v>
      </c>
      <c r="C25" s="1">
        <v>9475156</v>
      </c>
      <c r="D25" s="1">
        <v>76554</v>
      </c>
      <c r="E25" s="1">
        <v>1506625</v>
      </c>
      <c r="F25" s="1">
        <v>42495</v>
      </c>
      <c r="G25" s="1">
        <v>9677855</v>
      </c>
      <c r="H25" s="1">
        <v>7672007</v>
      </c>
      <c r="I25" s="1">
        <v>1939003</v>
      </c>
      <c r="J25" s="1">
        <v>38459165</v>
      </c>
    </row>
    <row r="26" spans="1:10" x14ac:dyDescent="0.25">
      <c r="A26" s="1" t="s">
        <v>22</v>
      </c>
      <c r="B26" s="1">
        <v>6858216</v>
      </c>
      <c r="C26" s="1">
        <v>6762062</v>
      </c>
      <c r="D26" s="1">
        <v>64101</v>
      </c>
      <c r="E26" s="1">
        <v>1577532</v>
      </c>
      <c r="F26" s="1">
        <v>24147</v>
      </c>
      <c r="G26" s="1">
        <v>6525835</v>
      </c>
      <c r="H26" s="1">
        <v>5603216</v>
      </c>
      <c r="I26" s="1">
        <v>832652</v>
      </c>
      <c r="J26" s="1">
        <v>28247761</v>
      </c>
    </row>
    <row r="27" spans="1:10" x14ac:dyDescent="0.25">
      <c r="A27" s="1" t="s">
        <v>23</v>
      </c>
      <c r="B27" s="1">
        <v>5361368</v>
      </c>
      <c r="C27" s="1">
        <v>4213548</v>
      </c>
      <c r="D27" s="1">
        <v>66116</v>
      </c>
      <c r="E27" s="1">
        <v>1351363</v>
      </c>
      <c r="F27" s="1">
        <v>11004</v>
      </c>
      <c r="G27" s="1">
        <v>3388622</v>
      </c>
      <c r="H27" s="1">
        <v>3043971</v>
      </c>
      <c r="I27" s="1">
        <v>1200229</v>
      </c>
      <c r="J27" s="1">
        <v>18636221</v>
      </c>
    </row>
    <row r="28" spans="1:10" x14ac:dyDescent="0.25">
      <c r="A28" s="1" t="s">
        <v>24</v>
      </c>
      <c r="B28" s="1">
        <v>8996487</v>
      </c>
      <c r="C28" s="1">
        <v>5214198</v>
      </c>
      <c r="D28" s="1">
        <v>43345</v>
      </c>
      <c r="E28" s="1">
        <v>1640017</v>
      </c>
      <c r="F28" s="1">
        <v>11353</v>
      </c>
      <c r="G28" s="1">
        <v>4010509</v>
      </c>
      <c r="H28" s="1">
        <v>5489550</v>
      </c>
      <c r="I28" s="1">
        <v>1267771</v>
      </c>
      <c r="J28" s="1">
        <v>26673230</v>
      </c>
    </row>
    <row r="29" spans="1:10" x14ac:dyDescent="0.25">
      <c r="A29" s="1" t="s">
        <v>25</v>
      </c>
      <c r="B29" s="1">
        <v>7053392</v>
      </c>
      <c r="C29" s="1">
        <v>4623306</v>
      </c>
      <c r="D29" s="1">
        <v>0</v>
      </c>
      <c r="E29" s="1">
        <v>1254805</v>
      </c>
      <c r="F29" s="1">
        <v>4900</v>
      </c>
      <c r="G29" s="1">
        <v>6330822</v>
      </c>
      <c r="H29" s="1">
        <v>7413683</v>
      </c>
      <c r="I29" s="1">
        <v>1483671</v>
      </c>
      <c r="J29" s="1">
        <v>28164579</v>
      </c>
    </row>
    <row r="30" spans="1:10" x14ac:dyDescent="0.25">
      <c r="A30" s="1" t="s">
        <v>26</v>
      </c>
      <c r="B30" s="1">
        <v>12219069</v>
      </c>
      <c r="C30" s="1">
        <v>5423795</v>
      </c>
      <c r="D30" s="1">
        <v>0</v>
      </c>
      <c r="E30" s="1">
        <v>2171652</v>
      </c>
      <c r="F30" s="1">
        <v>8187</v>
      </c>
      <c r="G30" s="1">
        <v>13732979</v>
      </c>
      <c r="H30" s="1">
        <v>15418096</v>
      </c>
      <c r="I30" s="1">
        <v>6080110</v>
      </c>
      <c r="J30" s="1">
        <v>55053888</v>
      </c>
    </row>
    <row r="31" spans="1:10" x14ac:dyDescent="0.25">
      <c r="A31" s="1" t="s">
        <v>27</v>
      </c>
      <c r="B31" s="1">
        <v>12551319</v>
      </c>
      <c r="C31" s="1">
        <v>2831450</v>
      </c>
      <c r="D31" s="1">
        <v>0</v>
      </c>
      <c r="E31" s="1">
        <v>1824215</v>
      </c>
      <c r="F31" s="1">
        <v>32372</v>
      </c>
      <c r="G31" s="1">
        <v>8010803</v>
      </c>
      <c r="H31" s="1">
        <v>5595153</v>
      </c>
      <c r="I31" s="1">
        <v>2339100</v>
      </c>
      <c r="J31" s="1">
        <v>33184412</v>
      </c>
    </row>
    <row r="32" spans="1:10" x14ac:dyDescent="0.25">
      <c r="A32" s="1" t="s">
        <v>28</v>
      </c>
      <c r="B32" s="1">
        <v>54478693</v>
      </c>
      <c r="C32" s="1">
        <v>6098528</v>
      </c>
      <c r="D32" s="1">
        <v>0</v>
      </c>
      <c r="E32" s="1">
        <v>5387672</v>
      </c>
      <c r="F32" s="1">
        <v>45797</v>
      </c>
      <c r="G32" s="1">
        <v>27365755</v>
      </c>
      <c r="H32" s="1">
        <v>5159297</v>
      </c>
      <c r="I32" s="1">
        <v>17746364</v>
      </c>
      <c r="J32" s="1">
        <v>116282106</v>
      </c>
    </row>
    <row r="34" spans="1:10" x14ac:dyDescent="0.25">
      <c r="A34" s="1" t="s">
        <v>53</v>
      </c>
      <c r="B34" s="1">
        <f>SUM(B4:B33)</f>
        <v>131850504</v>
      </c>
      <c r="C34" s="1">
        <f t="shared" ref="C34:J34" si="0">SUM(C4:C33)</f>
        <v>71046748</v>
      </c>
      <c r="D34" s="1">
        <f t="shared" si="0"/>
        <v>494792</v>
      </c>
      <c r="E34" s="1">
        <f t="shared" si="0"/>
        <v>19851840</v>
      </c>
      <c r="F34" s="1">
        <f t="shared" si="0"/>
        <v>289370</v>
      </c>
      <c r="G34" s="1">
        <f t="shared" si="0"/>
        <v>136970548</v>
      </c>
      <c r="H34" s="1">
        <f>SUM(H4:H32)</f>
        <v>75761509</v>
      </c>
      <c r="I34" s="1">
        <f t="shared" si="0"/>
        <v>51322303</v>
      </c>
      <c r="J34" s="1">
        <f t="shared" si="0"/>
        <v>487598778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4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5.54296875" style="1" customWidth="1"/>
    <col min="3" max="3" width="16.1796875" style="1" customWidth="1"/>
    <col min="4" max="4" width="13.453125" style="1" customWidth="1"/>
    <col min="5" max="5" width="18.26953125" style="1" customWidth="1"/>
    <col min="6" max="6" width="19" style="1" customWidth="1"/>
    <col min="7" max="8" width="19.81640625" style="1" customWidth="1"/>
    <col min="9" max="9" width="11.54296875" style="1" customWidth="1"/>
    <col min="10" max="10" width="16.1796875" style="1" customWidth="1"/>
    <col min="11" max="16384" width="9.1796875" style="1"/>
  </cols>
  <sheetData>
    <row r="1" spans="1:10" x14ac:dyDescent="0.25">
      <c r="A1" s="2" t="s">
        <v>58</v>
      </c>
      <c r="B1" s="22" t="s">
        <v>179</v>
      </c>
    </row>
    <row r="2" spans="1:10" s="13" customFormat="1" ht="13" x14ac:dyDescent="0.3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" x14ac:dyDescent="0.2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5">
      <c r="A4" s="1" t="s">
        <v>0</v>
      </c>
      <c r="B4" s="1">
        <v>6306316</v>
      </c>
      <c r="C4" s="1">
        <v>2298020</v>
      </c>
      <c r="D4" s="1">
        <v>165</v>
      </c>
      <c r="E4" s="1">
        <v>99823</v>
      </c>
      <c r="F4" s="1">
        <v>1947</v>
      </c>
      <c r="G4" s="1">
        <v>52556899</v>
      </c>
      <c r="H4" s="1">
        <v>4347803</v>
      </c>
      <c r="I4" s="1">
        <v>13642620</v>
      </c>
      <c r="J4" s="1">
        <v>79253593</v>
      </c>
    </row>
    <row r="5" spans="1:10" x14ac:dyDescent="0.25">
      <c r="A5" s="1" t="s">
        <v>1</v>
      </c>
      <c r="B5" s="1">
        <v>164067</v>
      </c>
      <c r="C5" s="1">
        <v>129389</v>
      </c>
      <c r="D5" s="1">
        <v>21206</v>
      </c>
      <c r="E5" s="1">
        <v>2052</v>
      </c>
      <c r="F5" s="1">
        <v>122</v>
      </c>
      <c r="G5" s="1">
        <v>697772</v>
      </c>
      <c r="H5" s="1">
        <v>280423</v>
      </c>
      <c r="I5" s="1">
        <v>113541</v>
      </c>
      <c r="J5" s="1">
        <v>1408572</v>
      </c>
    </row>
    <row r="6" spans="1:10" x14ac:dyDescent="0.25">
      <c r="A6" s="1" t="s">
        <v>2</v>
      </c>
      <c r="B6" s="1">
        <v>29473</v>
      </c>
      <c r="C6" s="1">
        <v>117593</v>
      </c>
      <c r="D6" s="1">
        <v>8186</v>
      </c>
      <c r="E6" s="1">
        <v>700</v>
      </c>
      <c r="F6" s="1">
        <v>30</v>
      </c>
      <c r="G6" s="1">
        <v>192160</v>
      </c>
      <c r="H6" s="1">
        <v>71347</v>
      </c>
      <c r="I6" s="1">
        <v>13102</v>
      </c>
      <c r="J6" s="1">
        <v>432591</v>
      </c>
    </row>
    <row r="7" spans="1:10" x14ac:dyDescent="0.25">
      <c r="A7" s="1" t="s">
        <v>3</v>
      </c>
      <c r="B7" s="1">
        <v>109503</v>
      </c>
      <c r="C7" s="1">
        <v>165536</v>
      </c>
      <c r="D7" s="1">
        <v>0</v>
      </c>
      <c r="E7" s="1">
        <v>0</v>
      </c>
      <c r="F7" s="1">
        <v>563</v>
      </c>
      <c r="G7" s="1">
        <v>317202</v>
      </c>
      <c r="H7" s="1">
        <v>454429</v>
      </c>
      <c r="I7" s="1">
        <v>20799</v>
      </c>
      <c r="J7" s="1">
        <v>1068032</v>
      </c>
    </row>
    <row r="8" spans="1:10" x14ac:dyDescent="0.25">
      <c r="A8" s="1" t="s">
        <v>4</v>
      </c>
      <c r="B8" s="1">
        <v>174541</v>
      </c>
      <c r="C8" s="1">
        <v>292867</v>
      </c>
      <c r="D8" s="1">
        <v>633</v>
      </c>
      <c r="E8" s="1">
        <v>22451</v>
      </c>
      <c r="F8" s="1">
        <v>5189</v>
      </c>
      <c r="G8" s="1">
        <v>2079273</v>
      </c>
      <c r="H8" s="1">
        <v>325448</v>
      </c>
      <c r="I8" s="1">
        <v>90764</v>
      </c>
      <c r="J8" s="1">
        <v>2991166</v>
      </c>
    </row>
    <row r="9" spans="1:10" x14ac:dyDescent="0.25">
      <c r="A9" s="1" t="s">
        <v>5</v>
      </c>
      <c r="B9" s="1">
        <v>32716</v>
      </c>
      <c r="C9" s="1">
        <v>84049</v>
      </c>
      <c r="D9" s="1">
        <v>0</v>
      </c>
      <c r="E9" s="1">
        <v>0</v>
      </c>
      <c r="F9" s="1">
        <v>0</v>
      </c>
      <c r="G9" s="1">
        <v>66929</v>
      </c>
      <c r="H9" s="1">
        <v>199255</v>
      </c>
      <c r="I9" s="1">
        <v>962</v>
      </c>
      <c r="J9" s="1">
        <v>383911</v>
      </c>
    </row>
    <row r="10" spans="1:10" x14ac:dyDescent="0.25">
      <c r="A10" s="1" t="s">
        <v>6</v>
      </c>
      <c r="B10" s="1">
        <v>226189</v>
      </c>
      <c r="C10" s="1">
        <v>449323</v>
      </c>
      <c r="D10" s="1">
        <v>2664</v>
      </c>
      <c r="E10" s="1">
        <v>47702</v>
      </c>
      <c r="F10" s="1">
        <v>958</v>
      </c>
      <c r="G10" s="1">
        <v>449237</v>
      </c>
      <c r="H10" s="1">
        <v>227319</v>
      </c>
      <c r="I10" s="1">
        <v>46509</v>
      </c>
      <c r="J10" s="1">
        <v>1449901</v>
      </c>
    </row>
    <row r="11" spans="1:10" x14ac:dyDescent="0.25">
      <c r="A11" s="1" t="s">
        <v>7</v>
      </c>
      <c r="B11" s="1">
        <v>47109</v>
      </c>
      <c r="C11" s="1">
        <v>147067</v>
      </c>
      <c r="D11" s="1">
        <v>0</v>
      </c>
      <c r="E11" s="1">
        <v>2376</v>
      </c>
      <c r="F11" s="1">
        <v>4722</v>
      </c>
      <c r="G11" s="1">
        <v>113060</v>
      </c>
      <c r="H11" s="1">
        <v>49461</v>
      </c>
      <c r="I11" s="1">
        <v>17158</v>
      </c>
      <c r="J11" s="1">
        <v>380953</v>
      </c>
    </row>
    <row r="12" spans="1:10" x14ac:dyDescent="0.25">
      <c r="A12" s="1" t="s">
        <v>8</v>
      </c>
      <c r="B12" s="1">
        <v>311009</v>
      </c>
      <c r="C12" s="1">
        <v>679682</v>
      </c>
      <c r="D12" s="1">
        <v>1</v>
      </c>
      <c r="E12" s="1">
        <v>11416</v>
      </c>
      <c r="F12" s="1">
        <v>1967</v>
      </c>
      <c r="G12" s="1">
        <v>1686882</v>
      </c>
      <c r="H12" s="1">
        <v>526435</v>
      </c>
      <c r="I12" s="1">
        <v>143288</v>
      </c>
      <c r="J12" s="1">
        <v>3360680</v>
      </c>
    </row>
    <row r="13" spans="1:10" x14ac:dyDescent="0.25">
      <c r="A13" s="1" t="s">
        <v>9</v>
      </c>
      <c r="B13" s="1">
        <v>241171</v>
      </c>
      <c r="C13" s="1">
        <v>506389</v>
      </c>
      <c r="D13" s="1">
        <v>3719</v>
      </c>
      <c r="E13" s="1">
        <v>18313</v>
      </c>
      <c r="F13" s="1">
        <v>3056</v>
      </c>
      <c r="G13" s="1">
        <v>923730</v>
      </c>
      <c r="H13" s="1">
        <v>580679</v>
      </c>
      <c r="I13" s="1">
        <v>97186</v>
      </c>
      <c r="J13" s="1">
        <v>2374243</v>
      </c>
    </row>
    <row r="14" spans="1:10" x14ac:dyDescent="0.25">
      <c r="A14" s="1" t="s">
        <v>10</v>
      </c>
      <c r="B14" s="1">
        <v>113890</v>
      </c>
      <c r="C14" s="1">
        <v>199748</v>
      </c>
      <c r="D14" s="1">
        <v>0</v>
      </c>
      <c r="E14" s="1">
        <v>10860</v>
      </c>
      <c r="F14" s="1">
        <v>0</v>
      </c>
      <c r="G14" s="1">
        <v>327438</v>
      </c>
      <c r="H14" s="1">
        <v>90200</v>
      </c>
      <c r="I14" s="1">
        <v>61790</v>
      </c>
      <c r="J14" s="1">
        <v>803926</v>
      </c>
    </row>
    <row r="15" spans="1:10" x14ac:dyDescent="0.25">
      <c r="A15" s="1" t="s">
        <v>11</v>
      </c>
      <c r="B15" s="1">
        <v>409891</v>
      </c>
      <c r="C15" s="1">
        <v>957359</v>
      </c>
      <c r="D15" s="1">
        <v>22738</v>
      </c>
      <c r="E15" s="1">
        <v>40784</v>
      </c>
      <c r="F15" s="1">
        <v>55</v>
      </c>
      <c r="G15" s="1">
        <v>1218994</v>
      </c>
      <c r="H15" s="1">
        <v>804512</v>
      </c>
      <c r="I15" s="1">
        <v>164165</v>
      </c>
      <c r="J15" s="1">
        <v>3618368</v>
      </c>
    </row>
    <row r="16" spans="1:10" x14ac:dyDescent="0.25">
      <c r="A16" s="1" t="s">
        <v>12</v>
      </c>
      <c r="B16" s="1">
        <v>388694</v>
      </c>
      <c r="C16" s="1">
        <v>806924</v>
      </c>
      <c r="D16" s="1">
        <v>0</v>
      </c>
      <c r="E16" s="1">
        <v>56916</v>
      </c>
      <c r="F16" s="1">
        <v>4119</v>
      </c>
      <c r="G16" s="1">
        <v>1477902</v>
      </c>
      <c r="H16" s="1">
        <v>880812</v>
      </c>
      <c r="I16" s="1">
        <v>159078</v>
      </c>
      <c r="J16" s="1">
        <v>3774446</v>
      </c>
    </row>
    <row r="17" spans="1:10" x14ac:dyDescent="0.25">
      <c r="A17" s="1" t="s">
        <v>13</v>
      </c>
      <c r="B17" s="1">
        <v>90380</v>
      </c>
      <c r="C17" s="1">
        <v>177226</v>
      </c>
      <c r="D17" s="1">
        <v>0</v>
      </c>
      <c r="E17" s="1">
        <v>0</v>
      </c>
      <c r="F17" s="1">
        <v>5</v>
      </c>
      <c r="G17" s="1">
        <v>547441</v>
      </c>
      <c r="H17" s="1">
        <v>300040</v>
      </c>
      <c r="I17" s="1">
        <v>47166</v>
      </c>
      <c r="J17" s="1">
        <v>1162258</v>
      </c>
    </row>
    <row r="18" spans="1:10" x14ac:dyDescent="0.25">
      <c r="A18" s="1" t="s">
        <v>14</v>
      </c>
      <c r="B18" s="1">
        <v>214344</v>
      </c>
      <c r="C18" s="1">
        <v>671198</v>
      </c>
      <c r="D18" s="1">
        <v>18754</v>
      </c>
      <c r="E18" s="1">
        <v>29016</v>
      </c>
      <c r="F18" s="1">
        <v>3305</v>
      </c>
      <c r="G18" s="1">
        <v>1395361</v>
      </c>
      <c r="H18" s="1">
        <v>906861</v>
      </c>
      <c r="I18" s="1">
        <v>112623</v>
      </c>
      <c r="J18" s="1">
        <v>3351462</v>
      </c>
    </row>
    <row r="19" spans="1:10" x14ac:dyDescent="0.25">
      <c r="A19" s="1" t="s">
        <v>15</v>
      </c>
      <c r="B19" s="1">
        <v>160349</v>
      </c>
      <c r="C19" s="1">
        <v>386654</v>
      </c>
      <c r="D19" s="1">
        <v>0</v>
      </c>
      <c r="E19" s="1">
        <v>6803</v>
      </c>
      <c r="F19" s="1">
        <v>0</v>
      </c>
      <c r="G19" s="1">
        <v>661874</v>
      </c>
      <c r="H19" s="1">
        <v>506981</v>
      </c>
      <c r="I19" s="1">
        <v>259799</v>
      </c>
      <c r="J19" s="1">
        <v>1982460</v>
      </c>
    </row>
    <row r="20" spans="1:10" x14ac:dyDescent="0.25">
      <c r="A20" s="1" t="s">
        <v>16</v>
      </c>
      <c r="B20" s="1">
        <v>1068707</v>
      </c>
      <c r="C20" s="1">
        <v>2054693</v>
      </c>
      <c r="D20" s="1">
        <v>2640</v>
      </c>
      <c r="E20" s="1">
        <v>179235</v>
      </c>
      <c r="F20" s="1">
        <v>5508</v>
      </c>
      <c r="G20" s="1">
        <v>4229320</v>
      </c>
      <c r="H20" s="1">
        <v>3052207</v>
      </c>
      <c r="I20" s="1">
        <v>542360</v>
      </c>
      <c r="J20" s="1">
        <v>11134670</v>
      </c>
    </row>
    <row r="21" spans="1:10" x14ac:dyDescent="0.25">
      <c r="A21" s="1" t="s">
        <v>17</v>
      </c>
      <c r="B21" s="1">
        <v>1825807</v>
      </c>
      <c r="C21" s="1">
        <v>2409256</v>
      </c>
      <c r="D21" s="1">
        <v>3095</v>
      </c>
      <c r="E21" s="1">
        <v>142256</v>
      </c>
      <c r="F21" s="1">
        <v>10367</v>
      </c>
      <c r="G21" s="1">
        <v>7325486</v>
      </c>
      <c r="H21" s="1">
        <v>4805479</v>
      </c>
      <c r="I21" s="1">
        <v>1292738</v>
      </c>
      <c r="J21" s="1">
        <v>17814484</v>
      </c>
    </row>
    <row r="22" spans="1:10" x14ac:dyDescent="0.25">
      <c r="A22" s="1" t="s">
        <v>18</v>
      </c>
      <c r="B22" s="1">
        <v>47745</v>
      </c>
      <c r="C22" s="1">
        <v>145188</v>
      </c>
      <c r="D22" s="1">
        <v>0</v>
      </c>
      <c r="E22" s="1">
        <v>651</v>
      </c>
      <c r="F22" s="1">
        <v>0</v>
      </c>
      <c r="G22" s="1">
        <v>326980</v>
      </c>
      <c r="H22" s="1">
        <v>308890</v>
      </c>
      <c r="I22" s="1">
        <v>21658</v>
      </c>
      <c r="J22" s="1">
        <v>851112</v>
      </c>
    </row>
    <row r="23" spans="1:10" x14ac:dyDescent="0.25">
      <c r="A23" s="1" t="s">
        <v>19</v>
      </c>
      <c r="B23" s="1">
        <v>2716081</v>
      </c>
      <c r="C23" s="1">
        <v>4362238</v>
      </c>
      <c r="D23" s="1">
        <v>161762</v>
      </c>
      <c r="E23" s="1">
        <v>276953</v>
      </c>
      <c r="F23" s="1">
        <v>14752</v>
      </c>
      <c r="G23" s="1">
        <v>11824891</v>
      </c>
      <c r="H23" s="1">
        <v>8427488</v>
      </c>
      <c r="I23" s="1">
        <v>1184348</v>
      </c>
      <c r="J23" s="1">
        <v>28968513</v>
      </c>
    </row>
    <row r="24" spans="1:10" x14ac:dyDescent="0.25">
      <c r="A24" s="1" t="s">
        <v>20</v>
      </c>
      <c r="B24" s="1">
        <v>460710</v>
      </c>
      <c r="C24" s="1">
        <v>1161608</v>
      </c>
      <c r="D24" s="1">
        <v>25036</v>
      </c>
      <c r="E24" s="1">
        <v>28090</v>
      </c>
      <c r="F24" s="1">
        <v>783</v>
      </c>
      <c r="G24" s="1">
        <v>3048679</v>
      </c>
      <c r="H24" s="1">
        <v>1855780</v>
      </c>
      <c r="I24" s="1">
        <v>185046</v>
      </c>
      <c r="J24" s="1">
        <v>6765732</v>
      </c>
    </row>
    <row r="25" spans="1:10" x14ac:dyDescent="0.25">
      <c r="A25" s="1" t="s">
        <v>21</v>
      </c>
      <c r="B25" s="1">
        <v>9171463</v>
      </c>
      <c r="C25" s="1">
        <v>13059262</v>
      </c>
      <c r="D25" s="1">
        <v>264819</v>
      </c>
      <c r="E25" s="1">
        <v>644431</v>
      </c>
      <c r="F25" s="1">
        <v>35337</v>
      </c>
      <c r="G25" s="1">
        <v>28693922</v>
      </c>
      <c r="H25" s="1">
        <v>24544995</v>
      </c>
      <c r="I25" s="1">
        <v>4588827</v>
      </c>
      <c r="J25" s="1">
        <v>81003056</v>
      </c>
    </row>
    <row r="26" spans="1:10" x14ac:dyDescent="0.25">
      <c r="A26" s="1" t="s">
        <v>22</v>
      </c>
      <c r="B26" s="1">
        <v>9644177</v>
      </c>
      <c r="C26" s="1">
        <v>12402627</v>
      </c>
      <c r="D26" s="1">
        <v>89583</v>
      </c>
      <c r="E26" s="1">
        <v>653581</v>
      </c>
      <c r="F26" s="1">
        <v>39926</v>
      </c>
      <c r="G26" s="1">
        <v>27395673</v>
      </c>
      <c r="H26" s="1">
        <v>25242740</v>
      </c>
      <c r="I26" s="1">
        <v>3504726</v>
      </c>
      <c r="J26" s="1">
        <v>79022256</v>
      </c>
    </row>
    <row r="27" spans="1:10" x14ac:dyDescent="0.25">
      <c r="A27" s="1" t="s">
        <v>23</v>
      </c>
      <c r="B27" s="1">
        <v>10547551</v>
      </c>
      <c r="C27" s="1">
        <v>9957490</v>
      </c>
      <c r="D27" s="1">
        <v>230198</v>
      </c>
      <c r="E27" s="1">
        <v>1406130</v>
      </c>
      <c r="F27" s="1">
        <v>43996</v>
      </c>
      <c r="G27" s="1">
        <v>24212490</v>
      </c>
      <c r="H27" s="1">
        <v>19252408</v>
      </c>
      <c r="I27" s="1">
        <v>2718165</v>
      </c>
      <c r="J27" s="1">
        <v>68368428</v>
      </c>
    </row>
    <row r="28" spans="1:10" x14ac:dyDescent="0.25">
      <c r="A28" s="1" t="s">
        <v>24</v>
      </c>
      <c r="B28" s="1">
        <v>20251724</v>
      </c>
      <c r="C28" s="1">
        <v>15411596</v>
      </c>
      <c r="D28" s="1">
        <v>287925</v>
      </c>
      <c r="E28" s="1">
        <v>1240764</v>
      </c>
      <c r="F28" s="1">
        <v>247832</v>
      </c>
      <c r="G28" s="1">
        <v>42210718</v>
      </c>
      <c r="H28" s="1">
        <v>30710823</v>
      </c>
      <c r="I28" s="1">
        <v>4624533</v>
      </c>
      <c r="J28" s="1">
        <v>114985915</v>
      </c>
    </row>
    <row r="29" spans="1:10" x14ac:dyDescent="0.25">
      <c r="A29" s="1" t="s">
        <v>25</v>
      </c>
      <c r="B29" s="1">
        <v>27835343</v>
      </c>
      <c r="C29" s="1">
        <v>16422872</v>
      </c>
      <c r="D29" s="1">
        <v>140150</v>
      </c>
      <c r="E29" s="1">
        <v>1174403</v>
      </c>
      <c r="F29" s="1">
        <v>64095</v>
      </c>
      <c r="G29" s="1">
        <v>52325302</v>
      </c>
      <c r="H29" s="1">
        <v>35728416</v>
      </c>
      <c r="I29" s="1">
        <v>6252396</v>
      </c>
      <c r="J29" s="1">
        <v>139942977</v>
      </c>
    </row>
    <row r="30" spans="1:10" x14ac:dyDescent="0.25">
      <c r="A30" s="1" t="s">
        <v>26</v>
      </c>
      <c r="B30" s="1">
        <v>51707379</v>
      </c>
      <c r="C30" s="1">
        <v>28600072</v>
      </c>
      <c r="D30" s="1">
        <v>26052</v>
      </c>
      <c r="E30" s="1">
        <v>2551790</v>
      </c>
      <c r="F30" s="1">
        <v>159483</v>
      </c>
      <c r="G30" s="1">
        <v>94567980</v>
      </c>
      <c r="H30" s="1">
        <v>60423473</v>
      </c>
      <c r="I30" s="1">
        <v>28457076</v>
      </c>
      <c r="J30" s="1">
        <v>266493305</v>
      </c>
    </row>
    <row r="31" spans="1:10" x14ac:dyDescent="0.25">
      <c r="A31" s="1" t="s">
        <v>27</v>
      </c>
      <c r="B31" s="1">
        <v>60171860</v>
      </c>
      <c r="C31" s="1">
        <v>23204153</v>
      </c>
      <c r="D31" s="1">
        <v>0</v>
      </c>
      <c r="E31" s="1">
        <v>1514390</v>
      </c>
      <c r="F31" s="1">
        <v>16561</v>
      </c>
      <c r="G31" s="1">
        <v>92194099</v>
      </c>
      <c r="H31" s="1">
        <v>51241226</v>
      </c>
      <c r="I31" s="1">
        <v>20255266</v>
      </c>
      <c r="J31" s="1">
        <v>248597555</v>
      </c>
    </row>
    <row r="32" spans="1:10" x14ac:dyDescent="0.25">
      <c r="A32" s="1" t="s">
        <v>28</v>
      </c>
      <c r="B32" s="1">
        <v>196741840</v>
      </c>
      <c r="C32" s="1">
        <v>49304096</v>
      </c>
      <c r="D32" s="1">
        <v>0</v>
      </c>
      <c r="E32" s="1">
        <v>1849162</v>
      </c>
      <c r="F32" s="1">
        <v>522379</v>
      </c>
      <c r="G32" s="1">
        <v>396367513</v>
      </c>
      <c r="H32" s="1">
        <v>59420761</v>
      </c>
      <c r="I32" s="1">
        <v>107955885</v>
      </c>
      <c r="J32" s="1">
        <v>812161636</v>
      </c>
    </row>
    <row r="34" spans="1:10" x14ac:dyDescent="0.25">
      <c r="A34" s="1" t="s">
        <v>53</v>
      </c>
      <c r="B34" s="1">
        <f>SUM(B4:B33)</f>
        <v>401210029</v>
      </c>
      <c r="C34" s="1">
        <f t="shared" ref="C34:J34" si="0">SUM(C4:C33)</f>
        <v>186564175</v>
      </c>
      <c r="D34" s="1">
        <f t="shared" si="0"/>
        <v>1309326</v>
      </c>
      <c r="E34" s="1">
        <f t="shared" si="0"/>
        <v>12011048</v>
      </c>
      <c r="F34" s="1">
        <f t="shared" si="0"/>
        <v>1187057</v>
      </c>
      <c r="G34" s="1">
        <f t="shared" si="0"/>
        <v>849435207</v>
      </c>
      <c r="H34" s="1">
        <f t="shared" si="0"/>
        <v>335566691</v>
      </c>
      <c r="I34" s="1">
        <f t="shared" si="0"/>
        <v>196573574</v>
      </c>
      <c r="J34" s="1">
        <f t="shared" si="0"/>
        <v>1983906201</v>
      </c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5.54296875" style="1" customWidth="1"/>
    <col min="3" max="3" width="16.26953125" style="1" customWidth="1"/>
    <col min="4" max="4" width="13.54296875" style="1" customWidth="1"/>
    <col min="5" max="6" width="17.54296875" style="1" customWidth="1"/>
    <col min="7" max="8" width="20.453125" style="1" customWidth="1"/>
    <col min="9" max="9" width="11" style="1" customWidth="1"/>
    <col min="10" max="10" width="15.7265625" style="1" customWidth="1"/>
    <col min="11" max="16384" width="9.1796875" style="1"/>
  </cols>
  <sheetData>
    <row r="1" spans="1:10" x14ac:dyDescent="0.25">
      <c r="A1" s="2" t="s">
        <v>59</v>
      </c>
      <c r="B1" s="22" t="s">
        <v>179</v>
      </c>
    </row>
    <row r="2" spans="1:10" s="13" customFormat="1" ht="13" x14ac:dyDescent="0.3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" x14ac:dyDescent="0.2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5">
      <c r="A4" s="1" t="s">
        <v>0</v>
      </c>
      <c r="B4" s="1">
        <v>322864</v>
      </c>
      <c r="C4" s="1">
        <v>47312</v>
      </c>
      <c r="D4" s="1">
        <v>0</v>
      </c>
      <c r="E4" s="1">
        <v>1774</v>
      </c>
      <c r="F4" s="1">
        <v>425</v>
      </c>
      <c r="G4" s="1">
        <v>2714052</v>
      </c>
      <c r="H4" s="1">
        <v>361900</v>
      </c>
      <c r="I4" s="1">
        <v>913477</v>
      </c>
      <c r="J4" s="1">
        <v>4361804</v>
      </c>
    </row>
    <row r="5" spans="1:10" x14ac:dyDescent="0.25">
      <c r="A5" s="1" t="s">
        <v>1</v>
      </c>
      <c r="B5" s="1">
        <v>27326</v>
      </c>
      <c r="C5" s="1">
        <v>5022</v>
      </c>
      <c r="D5" s="1">
        <v>0</v>
      </c>
      <c r="E5" s="1">
        <v>0</v>
      </c>
      <c r="F5" s="1">
        <v>0</v>
      </c>
      <c r="G5" s="1">
        <v>87322</v>
      </c>
      <c r="H5" s="1">
        <v>44409</v>
      </c>
      <c r="I5" s="1">
        <v>9458</v>
      </c>
      <c r="J5" s="1">
        <v>173537</v>
      </c>
    </row>
    <row r="6" spans="1:10" x14ac:dyDescent="0.25">
      <c r="A6" s="1" t="s">
        <v>2</v>
      </c>
      <c r="B6" s="1">
        <v>3405</v>
      </c>
      <c r="C6" s="1">
        <v>5170</v>
      </c>
      <c r="D6" s="1">
        <v>0</v>
      </c>
      <c r="E6" s="1">
        <v>254</v>
      </c>
      <c r="F6" s="1">
        <v>0</v>
      </c>
      <c r="G6" s="1">
        <v>50114</v>
      </c>
      <c r="H6" s="1">
        <v>18355</v>
      </c>
      <c r="I6" s="1">
        <v>5785</v>
      </c>
      <c r="J6" s="1">
        <v>83083</v>
      </c>
    </row>
    <row r="7" spans="1:10" x14ac:dyDescent="0.25">
      <c r="A7" s="1" t="s">
        <v>3</v>
      </c>
      <c r="B7" s="1">
        <v>5187</v>
      </c>
      <c r="C7" s="1">
        <v>14531</v>
      </c>
      <c r="D7" s="1">
        <v>0</v>
      </c>
      <c r="E7" s="1">
        <v>158</v>
      </c>
      <c r="F7" s="1">
        <v>0</v>
      </c>
      <c r="G7" s="1">
        <v>90411</v>
      </c>
      <c r="H7" s="1">
        <v>24642</v>
      </c>
      <c r="I7" s="1">
        <v>45486</v>
      </c>
      <c r="J7" s="1">
        <v>180415</v>
      </c>
    </row>
    <row r="8" spans="1:10" x14ac:dyDescent="0.25">
      <c r="A8" s="1" t="s">
        <v>4</v>
      </c>
      <c r="B8" s="1">
        <v>20667</v>
      </c>
      <c r="C8" s="1">
        <v>36746</v>
      </c>
      <c r="D8" s="1">
        <v>0</v>
      </c>
      <c r="E8" s="1">
        <v>0</v>
      </c>
      <c r="F8" s="1">
        <v>0</v>
      </c>
      <c r="G8" s="1">
        <v>60936</v>
      </c>
      <c r="H8" s="1">
        <v>100989</v>
      </c>
      <c r="I8" s="1">
        <v>5631</v>
      </c>
      <c r="J8" s="1">
        <v>224969</v>
      </c>
    </row>
    <row r="9" spans="1:10" x14ac:dyDescent="0.25">
      <c r="A9" s="1" t="s">
        <v>5</v>
      </c>
      <c r="B9" s="1">
        <v>2979</v>
      </c>
      <c r="C9" s="1">
        <v>3653</v>
      </c>
      <c r="D9" s="1">
        <v>0</v>
      </c>
      <c r="E9" s="1">
        <v>0</v>
      </c>
      <c r="F9" s="1">
        <v>0</v>
      </c>
      <c r="G9" s="1">
        <v>133004</v>
      </c>
      <c r="H9" s="1">
        <v>21120</v>
      </c>
      <c r="I9" s="1">
        <v>22563</v>
      </c>
      <c r="J9" s="1">
        <v>183319</v>
      </c>
    </row>
    <row r="10" spans="1:10" x14ac:dyDescent="0.25">
      <c r="A10" s="1" t="s">
        <v>6</v>
      </c>
      <c r="B10" s="1">
        <v>6167</v>
      </c>
      <c r="C10" s="1">
        <v>23068</v>
      </c>
      <c r="D10" s="1">
        <v>0</v>
      </c>
      <c r="E10" s="1">
        <v>0</v>
      </c>
      <c r="F10" s="1">
        <v>0</v>
      </c>
      <c r="G10" s="1">
        <v>90836</v>
      </c>
      <c r="H10" s="1">
        <v>35948</v>
      </c>
      <c r="I10" s="1">
        <v>38424</v>
      </c>
      <c r="J10" s="1">
        <v>194443</v>
      </c>
    </row>
    <row r="11" spans="1:10" x14ac:dyDescent="0.25">
      <c r="A11" s="1" t="s">
        <v>7</v>
      </c>
      <c r="B11" s="1">
        <v>2250</v>
      </c>
      <c r="C11" s="1">
        <v>725</v>
      </c>
      <c r="D11" s="1">
        <v>0</v>
      </c>
      <c r="E11" s="1">
        <v>0</v>
      </c>
      <c r="F11" s="1">
        <v>21000</v>
      </c>
      <c r="G11" s="1">
        <v>3069</v>
      </c>
      <c r="H11" s="1">
        <v>24989</v>
      </c>
      <c r="I11" s="1">
        <v>3176</v>
      </c>
      <c r="J11" s="1">
        <v>55209</v>
      </c>
    </row>
    <row r="12" spans="1:10" x14ac:dyDescent="0.25">
      <c r="A12" s="1" t="s">
        <v>8</v>
      </c>
      <c r="B12" s="1">
        <v>20323</v>
      </c>
      <c r="C12" s="1">
        <v>32241</v>
      </c>
      <c r="D12" s="1">
        <v>0</v>
      </c>
      <c r="E12" s="1">
        <v>0</v>
      </c>
      <c r="F12" s="1">
        <v>0</v>
      </c>
      <c r="G12" s="1">
        <v>91008</v>
      </c>
      <c r="H12" s="1">
        <v>39034</v>
      </c>
      <c r="I12" s="1">
        <v>108146</v>
      </c>
      <c r="J12" s="1">
        <v>290752</v>
      </c>
    </row>
    <row r="13" spans="1:10" x14ac:dyDescent="0.25">
      <c r="A13" s="1" t="s">
        <v>9</v>
      </c>
      <c r="B13" s="1">
        <v>32515</v>
      </c>
      <c r="C13" s="1">
        <v>46769</v>
      </c>
      <c r="D13" s="1">
        <v>0</v>
      </c>
      <c r="E13" s="1">
        <v>112</v>
      </c>
      <c r="F13" s="1">
        <v>0</v>
      </c>
      <c r="G13" s="1">
        <v>63610</v>
      </c>
      <c r="H13" s="1">
        <v>89889</v>
      </c>
      <c r="I13" s="1">
        <v>61297</v>
      </c>
      <c r="J13" s="1">
        <v>294192</v>
      </c>
    </row>
    <row r="14" spans="1:10" x14ac:dyDescent="0.25">
      <c r="A14" s="1" t="s">
        <v>10</v>
      </c>
      <c r="B14" s="1">
        <v>0</v>
      </c>
      <c r="C14" s="1">
        <v>13442</v>
      </c>
      <c r="D14" s="1">
        <v>0</v>
      </c>
      <c r="E14" s="1">
        <v>4864</v>
      </c>
      <c r="F14" s="1">
        <v>0</v>
      </c>
      <c r="G14" s="1">
        <v>0</v>
      </c>
      <c r="H14" s="1">
        <v>17575</v>
      </c>
      <c r="I14" s="1">
        <v>16763</v>
      </c>
      <c r="J14" s="1">
        <v>52644</v>
      </c>
    </row>
    <row r="15" spans="1:10" x14ac:dyDescent="0.25">
      <c r="A15" s="1" t="s">
        <v>11</v>
      </c>
      <c r="B15" s="1">
        <v>35060</v>
      </c>
      <c r="C15" s="1">
        <v>12186</v>
      </c>
      <c r="D15" s="1">
        <v>0</v>
      </c>
      <c r="E15" s="1">
        <v>0</v>
      </c>
      <c r="F15" s="1">
        <v>0</v>
      </c>
      <c r="G15" s="1">
        <v>78326</v>
      </c>
      <c r="H15" s="1">
        <v>147206</v>
      </c>
      <c r="I15" s="1">
        <v>188753</v>
      </c>
      <c r="J15" s="1">
        <v>461531</v>
      </c>
    </row>
    <row r="16" spans="1:10" x14ac:dyDescent="0.25">
      <c r="A16" s="1" t="s">
        <v>12</v>
      </c>
      <c r="B16" s="1">
        <v>27620</v>
      </c>
      <c r="C16" s="1">
        <v>27278</v>
      </c>
      <c r="D16" s="1">
        <v>0</v>
      </c>
      <c r="E16" s="1">
        <v>835</v>
      </c>
      <c r="F16" s="1">
        <v>476</v>
      </c>
      <c r="G16" s="1">
        <v>192969</v>
      </c>
      <c r="H16" s="1">
        <v>97096</v>
      </c>
      <c r="I16" s="1">
        <v>28454</v>
      </c>
      <c r="J16" s="1">
        <v>374728</v>
      </c>
    </row>
    <row r="17" spans="1:10" x14ac:dyDescent="0.25">
      <c r="A17" s="1" t="s">
        <v>13</v>
      </c>
      <c r="B17" s="1">
        <v>2609</v>
      </c>
      <c r="C17" s="1">
        <v>4462</v>
      </c>
      <c r="D17" s="1">
        <v>0</v>
      </c>
      <c r="E17" s="1">
        <v>0</v>
      </c>
      <c r="F17" s="1">
        <v>0</v>
      </c>
      <c r="G17" s="1">
        <v>2186</v>
      </c>
      <c r="H17" s="1">
        <v>3761</v>
      </c>
      <c r="I17" s="1">
        <v>0</v>
      </c>
      <c r="J17" s="1">
        <v>13018</v>
      </c>
    </row>
    <row r="18" spans="1:10" x14ac:dyDescent="0.25">
      <c r="A18" s="1" t="s">
        <v>14</v>
      </c>
      <c r="B18" s="1">
        <v>777</v>
      </c>
      <c r="C18" s="1">
        <v>16694</v>
      </c>
      <c r="D18" s="1">
        <v>0</v>
      </c>
      <c r="E18" s="1">
        <v>208</v>
      </c>
      <c r="F18" s="1">
        <v>0</v>
      </c>
      <c r="G18" s="1">
        <v>123574</v>
      </c>
      <c r="H18" s="1">
        <v>66783</v>
      </c>
      <c r="I18" s="1">
        <v>63614</v>
      </c>
      <c r="J18" s="1">
        <v>271650</v>
      </c>
    </row>
    <row r="19" spans="1:10" x14ac:dyDescent="0.25">
      <c r="A19" s="1" t="s">
        <v>15</v>
      </c>
      <c r="B19" s="1">
        <v>25806</v>
      </c>
      <c r="C19" s="1">
        <v>30353</v>
      </c>
      <c r="D19" s="1">
        <v>0</v>
      </c>
      <c r="E19" s="1">
        <v>1201</v>
      </c>
      <c r="F19" s="1">
        <v>0</v>
      </c>
      <c r="G19" s="1">
        <v>97944</v>
      </c>
      <c r="H19" s="1">
        <v>107283</v>
      </c>
      <c r="I19" s="1">
        <v>17820</v>
      </c>
      <c r="J19" s="1">
        <v>280407</v>
      </c>
    </row>
    <row r="20" spans="1:10" x14ac:dyDescent="0.25">
      <c r="A20" s="1" t="s">
        <v>16</v>
      </c>
      <c r="B20" s="1">
        <v>79249</v>
      </c>
      <c r="C20" s="1">
        <v>68179</v>
      </c>
      <c r="D20" s="1">
        <v>0</v>
      </c>
      <c r="E20" s="1">
        <v>9306</v>
      </c>
      <c r="F20" s="1">
        <v>0</v>
      </c>
      <c r="G20" s="1">
        <v>266397</v>
      </c>
      <c r="H20" s="1">
        <v>296105</v>
      </c>
      <c r="I20" s="1">
        <v>494780</v>
      </c>
      <c r="J20" s="1">
        <v>1214016</v>
      </c>
    </row>
    <row r="21" spans="1:10" x14ac:dyDescent="0.25">
      <c r="A21" s="1" t="s">
        <v>17</v>
      </c>
      <c r="B21" s="1">
        <v>142594</v>
      </c>
      <c r="C21" s="1">
        <v>163387</v>
      </c>
      <c r="D21" s="1">
        <v>0</v>
      </c>
      <c r="E21" s="1">
        <v>25096</v>
      </c>
      <c r="F21" s="1">
        <v>1</v>
      </c>
      <c r="G21" s="1">
        <v>735533</v>
      </c>
      <c r="H21" s="1">
        <v>198456</v>
      </c>
      <c r="I21" s="1">
        <v>72312</v>
      </c>
      <c r="J21" s="1">
        <v>1337379</v>
      </c>
    </row>
    <row r="22" spans="1:10" x14ac:dyDescent="0.25">
      <c r="A22" s="1" t="s">
        <v>18</v>
      </c>
      <c r="B22" s="1">
        <v>109</v>
      </c>
      <c r="C22" s="1">
        <v>8546</v>
      </c>
      <c r="D22" s="1">
        <v>0</v>
      </c>
      <c r="E22" s="1">
        <v>2372</v>
      </c>
      <c r="F22" s="1">
        <v>0</v>
      </c>
      <c r="G22" s="1">
        <v>8112</v>
      </c>
      <c r="H22" s="1">
        <v>45070</v>
      </c>
      <c r="I22" s="1">
        <v>8083</v>
      </c>
      <c r="J22" s="1">
        <v>72292</v>
      </c>
    </row>
    <row r="23" spans="1:10" x14ac:dyDescent="0.25">
      <c r="A23" s="1" t="s">
        <v>19</v>
      </c>
      <c r="B23" s="1">
        <v>269811</v>
      </c>
      <c r="C23" s="1">
        <v>138700</v>
      </c>
      <c r="D23" s="1">
        <v>13119</v>
      </c>
      <c r="E23" s="1">
        <v>13409</v>
      </c>
      <c r="F23" s="1">
        <v>20119</v>
      </c>
      <c r="G23" s="1">
        <v>796182</v>
      </c>
      <c r="H23" s="1">
        <v>540453</v>
      </c>
      <c r="I23" s="1">
        <v>58471</v>
      </c>
      <c r="J23" s="1">
        <v>1850264</v>
      </c>
    </row>
    <row r="24" spans="1:10" x14ac:dyDescent="0.25">
      <c r="A24" s="1" t="s">
        <v>20</v>
      </c>
      <c r="B24" s="1">
        <v>1205</v>
      </c>
      <c r="C24" s="1">
        <v>15264</v>
      </c>
      <c r="D24" s="1">
        <v>0</v>
      </c>
      <c r="E24" s="1">
        <v>2024</v>
      </c>
      <c r="F24" s="1">
        <v>0</v>
      </c>
      <c r="G24" s="1">
        <v>109855</v>
      </c>
      <c r="H24" s="1">
        <v>102315</v>
      </c>
      <c r="I24" s="1">
        <v>5728</v>
      </c>
      <c r="J24" s="1">
        <v>236391</v>
      </c>
    </row>
    <row r="25" spans="1:10" x14ac:dyDescent="0.25">
      <c r="A25" s="1" t="s">
        <v>21</v>
      </c>
      <c r="B25" s="1">
        <v>525573</v>
      </c>
      <c r="C25" s="1">
        <v>398679</v>
      </c>
      <c r="D25" s="1">
        <v>19950</v>
      </c>
      <c r="E25" s="1">
        <v>115145</v>
      </c>
      <c r="F25" s="1">
        <v>0</v>
      </c>
      <c r="G25" s="1">
        <v>1331666</v>
      </c>
      <c r="H25" s="1">
        <v>547188</v>
      </c>
      <c r="I25" s="1">
        <v>230544</v>
      </c>
      <c r="J25" s="1">
        <v>3168745</v>
      </c>
    </row>
    <row r="26" spans="1:10" x14ac:dyDescent="0.25">
      <c r="A26" s="1" t="s">
        <v>22</v>
      </c>
      <c r="B26" s="1">
        <v>314522</v>
      </c>
      <c r="C26" s="1">
        <v>205762</v>
      </c>
      <c r="D26" s="1">
        <v>0</v>
      </c>
      <c r="E26" s="1">
        <v>44495</v>
      </c>
      <c r="F26" s="1">
        <v>7109</v>
      </c>
      <c r="G26" s="1">
        <v>502436</v>
      </c>
      <c r="H26" s="1">
        <v>705066</v>
      </c>
      <c r="I26" s="1">
        <v>25823</v>
      </c>
      <c r="J26" s="1">
        <v>1805213</v>
      </c>
    </row>
    <row r="27" spans="1:10" x14ac:dyDescent="0.25">
      <c r="A27" s="1" t="s">
        <v>23</v>
      </c>
      <c r="B27" s="1">
        <v>128458</v>
      </c>
      <c r="C27" s="1">
        <v>216203</v>
      </c>
      <c r="D27" s="1">
        <v>0</v>
      </c>
      <c r="E27" s="1">
        <v>14850</v>
      </c>
      <c r="F27" s="1">
        <v>0</v>
      </c>
      <c r="G27" s="1">
        <v>533756</v>
      </c>
      <c r="H27" s="1">
        <v>428065</v>
      </c>
      <c r="I27" s="1">
        <v>213811</v>
      </c>
      <c r="J27" s="1">
        <v>1535143</v>
      </c>
    </row>
    <row r="28" spans="1:10" x14ac:dyDescent="0.25">
      <c r="A28" s="1" t="s">
        <v>24</v>
      </c>
      <c r="B28" s="1">
        <v>582382</v>
      </c>
      <c r="C28" s="1">
        <v>171853</v>
      </c>
      <c r="D28" s="1">
        <v>0</v>
      </c>
      <c r="E28" s="1">
        <v>18725</v>
      </c>
      <c r="F28" s="1">
        <v>0</v>
      </c>
      <c r="G28" s="1">
        <v>921308</v>
      </c>
      <c r="H28" s="1">
        <v>637769</v>
      </c>
      <c r="I28" s="1">
        <v>195148</v>
      </c>
      <c r="J28" s="1">
        <v>2527185</v>
      </c>
    </row>
    <row r="29" spans="1:10" x14ac:dyDescent="0.25">
      <c r="A29" s="1" t="s">
        <v>25</v>
      </c>
      <c r="B29" s="1">
        <v>482784</v>
      </c>
      <c r="C29" s="1">
        <v>333649</v>
      </c>
      <c r="D29" s="1">
        <v>0</v>
      </c>
      <c r="E29" s="1">
        <v>52563</v>
      </c>
      <c r="F29" s="1">
        <v>2619</v>
      </c>
      <c r="G29" s="1">
        <v>1788558</v>
      </c>
      <c r="H29" s="1">
        <v>288435</v>
      </c>
      <c r="I29" s="1">
        <v>399487</v>
      </c>
      <c r="J29" s="1">
        <v>3348095</v>
      </c>
    </row>
    <row r="30" spans="1:10" x14ac:dyDescent="0.25">
      <c r="A30" s="1" t="s">
        <v>26</v>
      </c>
      <c r="B30" s="1">
        <v>898388</v>
      </c>
      <c r="C30" s="1">
        <v>351962</v>
      </c>
      <c r="D30" s="1">
        <v>0</v>
      </c>
      <c r="E30" s="1">
        <v>76893</v>
      </c>
      <c r="F30" s="1">
        <v>232</v>
      </c>
      <c r="G30" s="1">
        <v>4698348</v>
      </c>
      <c r="H30" s="1">
        <v>793150</v>
      </c>
      <c r="I30" s="1">
        <v>1168467</v>
      </c>
      <c r="J30" s="1">
        <v>7987440</v>
      </c>
    </row>
    <row r="31" spans="1:10" x14ac:dyDescent="0.25">
      <c r="A31" s="1" t="s">
        <v>27</v>
      </c>
      <c r="B31" s="1">
        <v>3073630</v>
      </c>
      <c r="C31" s="1">
        <v>798466</v>
      </c>
      <c r="D31" s="1">
        <v>0</v>
      </c>
      <c r="E31" s="1">
        <v>88197</v>
      </c>
      <c r="F31" s="1">
        <v>0</v>
      </c>
      <c r="G31" s="1">
        <v>2282975</v>
      </c>
      <c r="H31" s="1">
        <v>1672406</v>
      </c>
      <c r="I31" s="1">
        <v>819009</v>
      </c>
      <c r="J31" s="1">
        <v>8734683</v>
      </c>
    </row>
    <row r="32" spans="1:10" x14ac:dyDescent="0.25">
      <c r="A32" s="1" t="s">
        <v>28</v>
      </c>
      <c r="B32" s="1">
        <v>8892247</v>
      </c>
      <c r="C32" s="1">
        <v>2494176</v>
      </c>
      <c r="D32" s="1">
        <v>0</v>
      </c>
      <c r="E32" s="1">
        <v>87907</v>
      </c>
      <c r="F32" s="1">
        <v>9553</v>
      </c>
      <c r="G32" s="1">
        <v>4315186</v>
      </c>
      <c r="H32" s="1">
        <v>2257506</v>
      </c>
      <c r="I32" s="1">
        <v>27420191</v>
      </c>
      <c r="J32" s="1">
        <v>45476766</v>
      </c>
    </row>
    <row r="34" spans="1:10" x14ac:dyDescent="0.25">
      <c r="A34" s="1" t="s">
        <v>53</v>
      </c>
      <c r="B34" s="1">
        <f>SUM(B4:B33)</f>
        <v>15926507</v>
      </c>
      <c r="C34" s="1">
        <f t="shared" ref="C34:J34" si="0">SUM(C4:C33)</f>
        <v>5684478</v>
      </c>
      <c r="D34" s="1">
        <f t="shared" si="0"/>
        <v>33069</v>
      </c>
      <c r="E34" s="1">
        <f t="shared" si="0"/>
        <v>560388</v>
      </c>
      <c r="F34" s="1">
        <f t="shared" si="0"/>
        <v>61534</v>
      </c>
      <c r="G34" s="1">
        <f>SUM(G4:G33)</f>
        <v>22169673</v>
      </c>
      <c r="H34" s="1">
        <f>SUM(H4:H33)</f>
        <v>9712963</v>
      </c>
      <c r="I34" s="1">
        <f t="shared" si="0"/>
        <v>32640701</v>
      </c>
      <c r="J34" s="1">
        <f t="shared" si="0"/>
        <v>86789313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5.7265625" style="1" customWidth="1"/>
    <col min="3" max="3" width="16" style="1" customWidth="1"/>
    <col min="4" max="4" width="13.1796875" style="1" customWidth="1"/>
    <col min="5" max="6" width="18" style="1" customWidth="1"/>
    <col min="7" max="8" width="20.453125" style="1" customWidth="1"/>
    <col min="9" max="9" width="11.453125" style="1" bestFit="1" customWidth="1"/>
    <col min="10" max="10" width="16.26953125" style="1" customWidth="1"/>
    <col min="11" max="16384" width="9.1796875" style="1"/>
  </cols>
  <sheetData>
    <row r="1" spans="1:10" x14ac:dyDescent="0.25">
      <c r="A1" s="2" t="s">
        <v>60</v>
      </c>
      <c r="B1" s="22" t="s">
        <v>179</v>
      </c>
    </row>
    <row r="2" spans="1:10" s="13" customFormat="1" ht="13" x14ac:dyDescent="0.3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" x14ac:dyDescent="0.2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5">
      <c r="A4" s="1" t="s">
        <v>0</v>
      </c>
      <c r="B4" s="1">
        <v>940609</v>
      </c>
      <c r="C4" s="1">
        <v>192362</v>
      </c>
      <c r="D4" s="1">
        <v>0</v>
      </c>
      <c r="E4" s="1">
        <v>33441</v>
      </c>
      <c r="F4" s="1">
        <v>8458</v>
      </c>
      <c r="G4" s="1">
        <v>652723</v>
      </c>
      <c r="H4" s="1">
        <v>203056</v>
      </c>
      <c r="I4" s="1">
        <v>611690</v>
      </c>
      <c r="J4" s="1">
        <v>2642339</v>
      </c>
    </row>
    <row r="5" spans="1:10" x14ac:dyDescent="0.25">
      <c r="A5" s="1" t="s">
        <v>1</v>
      </c>
      <c r="B5" s="1">
        <v>4415</v>
      </c>
      <c r="C5" s="1">
        <v>14527</v>
      </c>
      <c r="D5" s="1">
        <v>0</v>
      </c>
      <c r="E5" s="1">
        <v>2220</v>
      </c>
      <c r="F5" s="1">
        <v>0</v>
      </c>
      <c r="G5" s="1">
        <v>108239</v>
      </c>
      <c r="H5" s="1">
        <v>213392</v>
      </c>
      <c r="I5" s="1">
        <v>40942</v>
      </c>
      <c r="J5" s="1">
        <v>383735</v>
      </c>
    </row>
    <row r="6" spans="1:10" x14ac:dyDescent="0.25">
      <c r="A6" s="1" t="s">
        <v>2</v>
      </c>
      <c r="B6" s="1">
        <v>4754</v>
      </c>
      <c r="C6" s="1">
        <v>9555</v>
      </c>
      <c r="D6" s="1">
        <v>0</v>
      </c>
      <c r="E6" s="1">
        <v>4769</v>
      </c>
      <c r="F6" s="1">
        <v>0</v>
      </c>
      <c r="G6" s="1">
        <v>39752</v>
      </c>
      <c r="H6" s="1">
        <v>72507</v>
      </c>
      <c r="I6" s="1">
        <v>8392</v>
      </c>
      <c r="J6" s="1">
        <v>139729</v>
      </c>
    </row>
    <row r="7" spans="1:10" x14ac:dyDescent="0.25">
      <c r="A7" s="1" t="s">
        <v>3</v>
      </c>
      <c r="B7" s="1">
        <v>1433</v>
      </c>
      <c r="C7" s="1">
        <v>20376</v>
      </c>
      <c r="D7" s="1">
        <v>0</v>
      </c>
      <c r="E7" s="1">
        <v>9718</v>
      </c>
      <c r="F7" s="1">
        <v>0</v>
      </c>
      <c r="G7" s="1">
        <v>46686</v>
      </c>
      <c r="H7" s="1">
        <v>68239</v>
      </c>
      <c r="I7" s="1">
        <v>35260</v>
      </c>
      <c r="J7" s="1">
        <v>181712</v>
      </c>
    </row>
    <row r="8" spans="1:10" x14ac:dyDescent="0.25">
      <c r="A8" s="1" t="s">
        <v>4</v>
      </c>
      <c r="B8" s="1">
        <v>7868</v>
      </c>
      <c r="C8" s="1">
        <v>18305</v>
      </c>
      <c r="D8" s="1">
        <v>0</v>
      </c>
      <c r="E8" s="1">
        <v>442</v>
      </c>
      <c r="F8" s="1">
        <v>0</v>
      </c>
      <c r="G8" s="1">
        <v>173100</v>
      </c>
      <c r="H8" s="1">
        <v>75628</v>
      </c>
      <c r="I8" s="1">
        <v>89288</v>
      </c>
      <c r="J8" s="1">
        <v>364631</v>
      </c>
    </row>
    <row r="9" spans="1:10" x14ac:dyDescent="0.25">
      <c r="A9" s="1" t="s">
        <v>5</v>
      </c>
      <c r="B9" s="1">
        <v>0</v>
      </c>
      <c r="C9" s="1">
        <v>6665</v>
      </c>
      <c r="D9" s="1">
        <v>0</v>
      </c>
      <c r="E9" s="1">
        <v>9827</v>
      </c>
      <c r="F9" s="1">
        <v>0</v>
      </c>
      <c r="G9" s="1">
        <v>53688</v>
      </c>
      <c r="H9" s="1">
        <v>27831</v>
      </c>
      <c r="I9" s="1">
        <v>4310</v>
      </c>
      <c r="J9" s="1">
        <v>102321</v>
      </c>
    </row>
    <row r="10" spans="1:10" x14ac:dyDescent="0.25">
      <c r="A10" s="1" t="s">
        <v>6</v>
      </c>
      <c r="B10" s="1">
        <v>7097</v>
      </c>
      <c r="C10" s="1">
        <v>10634</v>
      </c>
      <c r="D10" s="1">
        <v>0</v>
      </c>
      <c r="E10" s="1">
        <v>1167</v>
      </c>
      <c r="F10" s="1">
        <v>0</v>
      </c>
      <c r="G10" s="1">
        <v>643822</v>
      </c>
      <c r="H10" s="1">
        <v>149582</v>
      </c>
      <c r="I10" s="1">
        <v>76913</v>
      </c>
      <c r="J10" s="1">
        <v>889215</v>
      </c>
    </row>
    <row r="11" spans="1:10" x14ac:dyDescent="0.25">
      <c r="A11" s="1" t="s">
        <v>7</v>
      </c>
      <c r="B11" s="1">
        <v>0</v>
      </c>
      <c r="C11" s="1">
        <v>7881</v>
      </c>
      <c r="D11" s="1">
        <v>0</v>
      </c>
      <c r="E11" s="1">
        <v>0</v>
      </c>
      <c r="F11" s="1">
        <v>0</v>
      </c>
      <c r="G11" s="1">
        <v>46164</v>
      </c>
      <c r="H11" s="1">
        <v>56146</v>
      </c>
      <c r="I11" s="1">
        <v>8354</v>
      </c>
      <c r="J11" s="1">
        <v>118545</v>
      </c>
    </row>
    <row r="12" spans="1:10" x14ac:dyDescent="0.25">
      <c r="A12" s="1" t="s">
        <v>8</v>
      </c>
      <c r="B12" s="1">
        <v>27761</v>
      </c>
      <c r="C12" s="1">
        <v>36154</v>
      </c>
      <c r="D12" s="1">
        <v>11755</v>
      </c>
      <c r="E12" s="1">
        <v>1666</v>
      </c>
      <c r="F12" s="1">
        <v>0</v>
      </c>
      <c r="G12" s="1">
        <v>378876</v>
      </c>
      <c r="H12" s="1">
        <v>234901</v>
      </c>
      <c r="I12" s="1">
        <v>73547</v>
      </c>
      <c r="J12" s="1">
        <v>764660</v>
      </c>
    </row>
    <row r="13" spans="1:10" x14ac:dyDescent="0.25">
      <c r="A13" s="1" t="s">
        <v>9</v>
      </c>
      <c r="B13" s="1">
        <v>74767</v>
      </c>
      <c r="C13" s="1">
        <v>59469</v>
      </c>
      <c r="D13" s="1">
        <v>34574</v>
      </c>
      <c r="E13" s="1">
        <v>1731</v>
      </c>
      <c r="F13" s="1">
        <v>0</v>
      </c>
      <c r="G13" s="1">
        <v>279923</v>
      </c>
      <c r="H13" s="1">
        <v>232630</v>
      </c>
      <c r="I13" s="1">
        <v>70434</v>
      </c>
      <c r="J13" s="1">
        <v>753528</v>
      </c>
    </row>
    <row r="14" spans="1:10" x14ac:dyDescent="0.25">
      <c r="A14" s="1" t="s">
        <v>10</v>
      </c>
      <c r="B14" s="1">
        <v>14620</v>
      </c>
      <c r="C14" s="1">
        <v>22259</v>
      </c>
      <c r="D14" s="1">
        <v>0</v>
      </c>
      <c r="E14" s="1">
        <v>8147</v>
      </c>
      <c r="F14" s="1">
        <v>0</v>
      </c>
      <c r="G14" s="1">
        <v>126629</v>
      </c>
      <c r="H14" s="1">
        <v>125063</v>
      </c>
      <c r="I14" s="1">
        <v>9435</v>
      </c>
      <c r="J14" s="1">
        <v>306153</v>
      </c>
    </row>
    <row r="15" spans="1:10" x14ac:dyDescent="0.25">
      <c r="A15" s="1" t="s">
        <v>11</v>
      </c>
      <c r="B15" s="1">
        <v>45360</v>
      </c>
      <c r="C15" s="1">
        <v>62507</v>
      </c>
      <c r="D15" s="1">
        <v>0</v>
      </c>
      <c r="E15" s="1">
        <v>6285</v>
      </c>
      <c r="F15" s="1">
        <v>4364</v>
      </c>
      <c r="G15" s="1">
        <v>531268</v>
      </c>
      <c r="H15" s="1">
        <v>292033</v>
      </c>
      <c r="I15" s="1">
        <v>55191</v>
      </c>
      <c r="J15" s="1">
        <v>997008</v>
      </c>
    </row>
    <row r="16" spans="1:10" x14ac:dyDescent="0.25">
      <c r="A16" s="1" t="s">
        <v>12</v>
      </c>
      <c r="B16" s="1">
        <v>98469</v>
      </c>
      <c r="C16" s="1">
        <v>43604</v>
      </c>
      <c r="D16" s="1">
        <v>0</v>
      </c>
      <c r="E16" s="1">
        <v>7750</v>
      </c>
      <c r="F16" s="1">
        <v>9</v>
      </c>
      <c r="G16" s="1">
        <v>502419</v>
      </c>
      <c r="H16" s="1">
        <v>294826</v>
      </c>
      <c r="I16" s="1">
        <v>52381</v>
      </c>
      <c r="J16" s="1">
        <v>999458</v>
      </c>
    </row>
    <row r="17" spans="1:10" x14ac:dyDescent="0.25">
      <c r="A17" s="1" t="s">
        <v>13</v>
      </c>
      <c r="B17" s="1">
        <v>23437</v>
      </c>
      <c r="C17" s="1">
        <v>26812</v>
      </c>
      <c r="D17" s="1">
        <v>0</v>
      </c>
      <c r="E17" s="1">
        <v>0</v>
      </c>
      <c r="F17" s="1">
        <v>0</v>
      </c>
      <c r="G17" s="1">
        <v>116542</v>
      </c>
      <c r="H17" s="1">
        <v>46692</v>
      </c>
      <c r="I17" s="1">
        <v>13958</v>
      </c>
      <c r="J17" s="1">
        <v>227441</v>
      </c>
    </row>
    <row r="18" spans="1:10" x14ac:dyDescent="0.25">
      <c r="A18" s="1" t="s">
        <v>14</v>
      </c>
      <c r="B18" s="1">
        <v>7175</v>
      </c>
      <c r="C18" s="1">
        <v>26522</v>
      </c>
      <c r="D18" s="1">
        <v>14108</v>
      </c>
      <c r="E18" s="1">
        <v>4945</v>
      </c>
      <c r="F18" s="1">
        <v>0</v>
      </c>
      <c r="G18" s="1">
        <v>213925</v>
      </c>
      <c r="H18" s="1">
        <v>230395</v>
      </c>
      <c r="I18" s="1">
        <v>28253</v>
      </c>
      <c r="J18" s="1">
        <v>525323</v>
      </c>
    </row>
    <row r="19" spans="1:10" x14ac:dyDescent="0.25">
      <c r="A19" s="1" t="s">
        <v>15</v>
      </c>
      <c r="B19" s="1">
        <v>2425</v>
      </c>
      <c r="C19" s="1">
        <v>52442</v>
      </c>
      <c r="D19" s="1">
        <v>0</v>
      </c>
      <c r="E19" s="1">
        <v>0</v>
      </c>
      <c r="F19" s="1">
        <v>0</v>
      </c>
      <c r="G19" s="1">
        <v>140892</v>
      </c>
      <c r="H19" s="1">
        <v>190408</v>
      </c>
      <c r="I19" s="1">
        <v>77157</v>
      </c>
      <c r="J19" s="1">
        <v>463324</v>
      </c>
    </row>
    <row r="20" spans="1:10" x14ac:dyDescent="0.25">
      <c r="A20" s="1" t="s">
        <v>16</v>
      </c>
      <c r="B20" s="1">
        <v>51688</v>
      </c>
      <c r="C20" s="1">
        <v>127045</v>
      </c>
      <c r="D20" s="1">
        <v>10715</v>
      </c>
      <c r="E20" s="1">
        <v>31924</v>
      </c>
      <c r="F20" s="1">
        <v>0</v>
      </c>
      <c r="G20" s="1">
        <v>846293</v>
      </c>
      <c r="H20" s="1">
        <v>712300</v>
      </c>
      <c r="I20" s="1">
        <v>316816</v>
      </c>
      <c r="J20" s="1">
        <v>2096781</v>
      </c>
    </row>
    <row r="21" spans="1:10" x14ac:dyDescent="0.25">
      <c r="A21" s="1" t="s">
        <v>17</v>
      </c>
      <c r="B21" s="1">
        <v>284920</v>
      </c>
      <c r="C21" s="1">
        <v>287909</v>
      </c>
      <c r="D21" s="1">
        <v>28096</v>
      </c>
      <c r="E21" s="1">
        <v>23163</v>
      </c>
      <c r="F21" s="1">
        <v>549</v>
      </c>
      <c r="G21" s="1">
        <v>1448779</v>
      </c>
      <c r="H21" s="1">
        <v>504493</v>
      </c>
      <c r="I21" s="1">
        <v>150542</v>
      </c>
      <c r="J21" s="1">
        <v>2728451</v>
      </c>
    </row>
    <row r="22" spans="1:10" x14ac:dyDescent="0.25">
      <c r="A22" s="1" t="s">
        <v>18</v>
      </c>
      <c r="B22" s="1">
        <v>121441</v>
      </c>
      <c r="C22" s="1">
        <v>2781</v>
      </c>
      <c r="D22" s="1">
        <v>0</v>
      </c>
      <c r="E22" s="1">
        <v>705</v>
      </c>
      <c r="F22" s="1">
        <v>0</v>
      </c>
      <c r="G22" s="1">
        <v>163226</v>
      </c>
      <c r="H22" s="1">
        <v>68415</v>
      </c>
      <c r="I22" s="1">
        <v>4115</v>
      </c>
      <c r="J22" s="1">
        <v>360683</v>
      </c>
    </row>
    <row r="23" spans="1:10" x14ac:dyDescent="0.25">
      <c r="A23" s="1" t="s">
        <v>19</v>
      </c>
      <c r="B23" s="1">
        <v>277188</v>
      </c>
      <c r="C23" s="1">
        <v>253091</v>
      </c>
      <c r="D23" s="1">
        <v>25000</v>
      </c>
      <c r="E23" s="1">
        <v>65139</v>
      </c>
      <c r="F23" s="1">
        <v>0</v>
      </c>
      <c r="G23" s="1">
        <v>1186042</v>
      </c>
      <c r="H23" s="1">
        <v>1113296</v>
      </c>
      <c r="I23" s="1">
        <v>140162</v>
      </c>
      <c r="J23" s="1">
        <v>3059918</v>
      </c>
    </row>
    <row r="24" spans="1:10" x14ac:dyDescent="0.25">
      <c r="A24" s="1" t="s">
        <v>20</v>
      </c>
      <c r="B24" s="1">
        <v>65866</v>
      </c>
      <c r="C24" s="1">
        <v>53874</v>
      </c>
      <c r="D24" s="1">
        <v>12000</v>
      </c>
      <c r="E24" s="1">
        <v>2367</v>
      </c>
      <c r="F24" s="1">
        <v>0</v>
      </c>
      <c r="G24" s="1">
        <v>222907</v>
      </c>
      <c r="H24" s="1">
        <v>138206</v>
      </c>
      <c r="I24" s="1">
        <v>45566</v>
      </c>
      <c r="J24" s="1">
        <v>540786</v>
      </c>
    </row>
    <row r="25" spans="1:10" x14ac:dyDescent="0.25">
      <c r="A25" s="1" t="s">
        <v>21</v>
      </c>
      <c r="B25" s="1">
        <v>914047</v>
      </c>
      <c r="C25" s="1">
        <v>458116</v>
      </c>
      <c r="D25" s="1">
        <v>25365</v>
      </c>
      <c r="E25" s="1">
        <v>48955</v>
      </c>
      <c r="F25" s="1">
        <v>253</v>
      </c>
      <c r="G25" s="1">
        <v>2053947</v>
      </c>
      <c r="H25" s="1">
        <v>1641231</v>
      </c>
      <c r="I25" s="1">
        <v>245861</v>
      </c>
      <c r="J25" s="1">
        <v>5401325</v>
      </c>
    </row>
    <row r="26" spans="1:10" x14ac:dyDescent="0.25">
      <c r="A26" s="1" t="s">
        <v>22</v>
      </c>
      <c r="B26" s="1">
        <v>569297</v>
      </c>
      <c r="C26" s="1">
        <v>418659</v>
      </c>
      <c r="D26" s="1">
        <v>0</v>
      </c>
      <c r="E26" s="1">
        <v>10386</v>
      </c>
      <c r="F26" s="1">
        <v>87</v>
      </c>
      <c r="G26" s="1">
        <v>1342622</v>
      </c>
      <c r="H26" s="1">
        <v>878416</v>
      </c>
      <c r="I26" s="1">
        <v>693042</v>
      </c>
      <c r="J26" s="1">
        <v>3912509</v>
      </c>
    </row>
    <row r="27" spans="1:10" x14ac:dyDescent="0.25">
      <c r="A27" s="1" t="s">
        <v>23</v>
      </c>
      <c r="B27" s="1">
        <v>269492</v>
      </c>
      <c r="C27" s="1">
        <v>361005</v>
      </c>
      <c r="D27" s="1">
        <v>0</v>
      </c>
      <c r="E27" s="1">
        <v>122706</v>
      </c>
      <c r="F27" s="1">
        <v>0</v>
      </c>
      <c r="G27" s="1">
        <v>903026</v>
      </c>
      <c r="H27" s="1">
        <v>736472</v>
      </c>
      <c r="I27" s="1">
        <v>28570</v>
      </c>
      <c r="J27" s="1">
        <v>2421271</v>
      </c>
    </row>
    <row r="28" spans="1:10" x14ac:dyDescent="0.25">
      <c r="A28" s="1" t="s">
        <v>24</v>
      </c>
      <c r="B28" s="1">
        <v>905330</v>
      </c>
      <c r="C28" s="1">
        <v>364498</v>
      </c>
      <c r="D28" s="1">
        <v>0</v>
      </c>
      <c r="E28" s="1">
        <v>9754</v>
      </c>
      <c r="F28" s="1">
        <v>0</v>
      </c>
      <c r="G28" s="1">
        <v>1903111</v>
      </c>
      <c r="H28" s="1">
        <v>2203655</v>
      </c>
      <c r="I28" s="1">
        <v>578570</v>
      </c>
      <c r="J28" s="1">
        <v>5964918</v>
      </c>
    </row>
    <row r="29" spans="1:10" x14ac:dyDescent="0.25">
      <c r="A29" s="1" t="s">
        <v>25</v>
      </c>
      <c r="B29" s="1">
        <v>1299424</v>
      </c>
      <c r="C29" s="1">
        <v>569869</v>
      </c>
      <c r="D29" s="1">
        <v>53334</v>
      </c>
      <c r="E29" s="1">
        <v>20146</v>
      </c>
      <c r="F29" s="1">
        <v>0</v>
      </c>
      <c r="G29" s="1">
        <v>1708395</v>
      </c>
      <c r="H29" s="1">
        <v>1269176</v>
      </c>
      <c r="I29" s="1">
        <v>444259</v>
      </c>
      <c r="J29" s="1">
        <v>5364603</v>
      </c>
    </row>
    <row r="30" spans="1:10" x14ac:dyDescent="0.25">
      <c r="A30" s="1" t="s">
        <v>26</v>
      </c>
      <c r="B30" s="1">
        <v>2291111</v>
      </c>
      <c r="C30" s="1">
        <v>1337632</v>
      </c>
      <c r="D30" s="1">
        <v>0</v>
      </c>
      <c r="E30" s="1">
        <v>8737</v>
      </c>
      <c r="F30" s="1">
        <v>0</v>
      </c>
      <c r="G30" s="1">
        <v>4873632</v>
      </c>
      <c r="H30" s="1">
        <v>2679454</v>
      </c>
      <c r="I30" s="1">
        <v>1182711</v>
      </c>
      <c r="J30" s="1">
        <v>12373277</v>
      </c>
    </row>
    <row r="31" spans="1:10" x14ac:dyDescent="0.25">
      <c r="A31" s="1" t="s">
        <v>27</v>
      </c>
      <c r="B31" s="1">
        <v>3202288</v>
      </c>
      <c r="C31" s="1">
        <v>713262</v>
      </c>
      <c r="D31" s="1">
        <v>0</v>
      </c>
      <c r="E31" s="1">
        <v>62811</v>
      </c>
      <c r="F31" s="1">
        <v>5689</v>
      </c>
      <c r="G31" s="1">
        <v>1126087</v>
      </c>
      <c r="H31" s="1">
        <v>1100910</v>
      </c>
      <c r="I31" s="1">
        <v>715289</v>
      </c>
      <c r="J31" s="1">
        <v>6926336</v>
      </c>
    </row>
    <row r="32" spans="1:10" x14ac:dyDescent="0.25">
      <c r="A32" s="1" t="s">
        <v>28</v>
      </c>
      <c r="B32" s="1">
        <v>808873</v>
      </c>
      <c r="C32" s="1">
        <v>176146</v>
      </c>
      <c r="D32" s="1">
        <v>0</v>
      </c>
      <c r="E32" s="1">
        <v>0</v>
      </c>
      <c r="F32" s="1">
        <v>0</v>
      </c>
      <c r="G32" s="1">
        <v>12899450</v>
      </c>
      <c r="H32" s="1">
        <v>263065</v>
      </c>
      <c r="I32" s="1">
        <v>2155459</v>
      </c>
      <c r="J32" s="1">
        <v>16302993</v>
      </c>
    </row>
    <row r="34" spans="1:10" x14ac:dyDescent="0.25">
      <c r="A34" s="1" t="s">
        <v>53</v>
      </c>
      <c r="B34" s="1">
        <f>SUM(B4:B33)</f>
        <v>12321155</v>
      </c>
      <c r="C34" s="1">
        <f t="shared" ref="C34:J34" si="0">SUM(C4:C33)</f>
        <v>5733961</v>
      </c>
      <c r="D34" s="1">
        <f t="shared" si="0"/>
        <v>214947</v>
      </c>
      <c r="E34" s="1">
        <f t="shared" si="0"/>
        <v>498901</v>
      </c>
      <c r="F34" s="1">
        <f t="shared" si="0"/>
        <v>19409</v>
      </c>
      <c r="G34" s="1">
        <f>SUM(G4:G33)</f>
        <v>34732165</v>
      </c>
      <c r="H34" s="1">
        <f>SUM(H4:H33)</f>
        <v>15822418</v>
      </c>
      <c r="I34" s="1">
        <f t="shared" si="0"/>
        <v>7956467</v>
      </c>
      <c r="J34" s="1">
        <f t="shared" si="0"/>
        <v>77312973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5.81640625" style="1" customWidth="1"/>
    <col min="3" max="3" width="16.26953125" style="1" customWidth="1"/>
    <col min="4" max="4" width="13.54296875" style="1" customWidth="1"/>
    <col min="5" max="5" width="17.1796875" style="1" customWidth="1"/>
    <col min="6" max="6" width="18" style="1" customWidth="1"/>
    <col min="7" max="7" width="22.453125" style="1" customWidth="1"/>
    <col min="8" max="8" width="18" style="1" customWidth="1"/>
    <col min="9" max="9" width="11.453125" style="1" bestFit="1" customWidth="1"/>
    <col min="10" max="10" width="14.453125" style="1" customWidth="1"/>
    <col min="11" max="16384" width="9.1796875" style="1"/>
  </cols>
  <sheetData>
    <row r="1" spans="1:10" x14ac:dyDescent="0.25">
      <c r="A1" s="2" t="s">
        <v>61</v>
      </c>
      <c r="B1" s="22" t="s">
        <v>179</v>
      </c>
    </row>
    <row r="2" spans="1:10" s="13" customFormat="1" ht="13" x14ac:dyDescent="0.3">
      <c r="B2" s="3" t="s">
        <v>103</v>
      </c>
      <c r="C2" s="3" t="s">
        <v>104</v>
      </c>
      <c r="D2" s="3" t="s">
        <v>144</v>
      </c>
      <c r="E2" s="3" t="s">
        <v>109</v>
      </c>
      <c r="F2" s="3" t="s">
        <v>110</v>
      </c>
      <c r="G2" s="3" t="s">
        <v>111</v>
      </c>
      <c r="H2" s="3" t="s">
        <v>171</v>
      </c>
      <c r="I2" s="3" t="s">
        <v>145</v>
      </c>
      <c r="J2" s="3" t="s">
        <v>112</v>
      </c>
    </row>
    <row r="3" spans="1:10" s="9" customFormat="1" ht="10" x14ac:dyDescent="0.2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156</v>
      </c>
      <c r="F3" s="10" t="s">
        <v>119</v>
      </c>
      <c r="G3" s="10" t="s">
        <v>170</v>
      </c>
      <c r="H3" s="10" t="s">
        <v>172</v>
      </c>
      <c r="I3" s="10" t="s">
        <v>120</v>
      </c>
      <c r="J3" s="10" t="s">
        <v>121</v>
      </c>
    </row>
    <row r="4" spans="1:10" x14ac:dyDescent="0.25">
      <c r="A4" s="1" t="s">
        <v>0</v>
      </c>
      <c r="B4" s="1">
        <v>8941750</v>
      </c>
      <c r="C4" s="1">
        <v>3477323</v>
      </c>
      <c r="D4" s="1">
        <v>6152</v>
      </c>
      <c r="E4" s="1">
        <v>356900</v>
      </c>
      <c r="F4" s="1">
        <v>17347</v>
      </c>
      <c r="G4" s="1">
        <v>81830911</v>
      </c>
      <c r="H4" s="1">
        <v>6892003</v>
      </c>
      <c r="I4" s="1">
        <v>22898755</v>
      </c>
      <c r="J4" s="1">
        <v>124421141</v>
      </c>
    </row>
    <row r="5" spans="1:10" x14ac:dyDescent="0.25">
      <c r="A5" s="1" t="s">
        <v>1</v>
      </c>
      <c r="B5" s="1">
        <v>411677</v>
      </c>
      <c r="C5" s="1">
        <v>828388</v>
      </c>
      <c r="D5" s="1">
        <v>24197</v>
      </c>
      <c r="E5" s="1">
        <v>72771</v>
      </c>
      <c r="F5" s="1">
        <v>12920</v>
      </c>
      <c r="G5" s="1">
        <v>1769493</v>
      </c>
      <c r="H5" s="1">
        <v>959361</v>
      </c>
      <c r="I5" s="1">
        <v>452338</v>
      </c>
      <c r="J5" s="1">
        <v>4531145</v>
      </c>
    </row>
    <row r="6" spans="1:10" x14ac:dyDescent="0.25">
      <c r="A6" s="1" t="s">
        <v>2</v>
      </c>
      <c r="B6" s="1">
        <v>186345</v>
      </c>
      <c r="C6" s="1">
        <v>452612</v>
      </c>
      <c r="D6" s="1">
        <v>8990</v>
      </c>
      <c r="E6" s="1">
        <v>28835</v>
      </c>
      <c r="F6" s="1">
        <v>637</v>
      </c>
      <c r="G6" s="1">
        <v>565788</v>
      </c>
      <c r="H6" s="1">
        <v>419717</v>
      </c>
      <c r="I6" s="1">
        <v>206897</v>
      </c>
      <c r="J6" s="1">
        <v>1869821</v>
      </c>
    </row>
    <row r="7" spans="1:10" x14ac:dyDescent="0.25">
      <c r="A7" s="1" t="s">
        <v>3</v>
      </c>
      <c r="B7" s="1">
        <v>436536</v>
      </c>
      <c r="C7" s="1">
        <v>836110</v>
      </c>
      <c r="D7" s="1">
        <v>0</v>
      </c>
      <c r="E7" s="1">
        <v>82970</v>
      </c>
      <c r="F7" s="1">
        <v>5924</v>
      </c>
      <c r="G7" s="1">
        <v>1141361</v>
      </c>
      <c r="H7" s="1">
        <v>1083264</v>
      </c>
      <c r="I7" s="1">
        <v>337831</v>
      </c>
      <c r="J7" s="1">
        <v>3923996</v>
      </c>
    </row>
    <row r="8" spans="1:10" x14ac:dyDescent="0.25">
      <c r="A8" s="1" t="s">
        <v>4</v>
      </c>
      <c r="B8" s="1">
        <v>633338</v>
      </c>
      <c r="C8" s="1">
        <v>1308863</v>
      </c>
      <c r="D8" s="1">
        <v>40062</v>
      </c>
      <c r="E8" s="1">
        <v>130933</v>
      </c>
      <c r="F8" s="1">
        <v>34620</v>
      </c>
      <c r="G8" s="1">
        <v>3151455</v>
      </c>
      <c r="H8" s="1">
        <v>1093628</v>
      </c>
      <c r="I8" s="1">
        <v>490214</v>
      </c>
      <c r="J8" s="1">
        <v>6893313</v>
      </c>
    </row>
    <row r="9" spans="1:10" x14ac:dyDescent="0.25">
      <c r="A9" s="1" t="s">
        <v>5</v>
      </c>
      <c r="B9" s="1">
        <v>153713</v>
      </c>
      <c r="C9" s="1">
        <v>302055</v>
      </c>
      <c r="D9" s="1">
        <v>0</v>
      </c>
      <c r="E9" s="1">
        <v>36261</v>
      </c>
      <c r="F9" s="1">
        <v>6</v>
      </c>
      <c r="G9" s="1">
        <v>563655</v>
      </c>
      <c r="H9" s="1">
        <v>456442</v>
      </c>
      <c r="I9" s="1">
        <v>213453</v>
      </c>
      <c r="J9" s="1">
        <v>1725585</v>
      </c>
    </row>
    <row r="10" spans="1:10" x14ac:dyDescent="0.25">
      <c r="A10" s="1" t="s">
        <v>6</v>
      </c>
      <c r="B10" s="1">
        <v>852407</v>
      </c>
      <c r="C10" s="1">
        <v>1724780</v>
      </c>
      <c r="D10" s="1">
        <v>17881</v>
      </c>
      <c r="E10" s="1">
        <v>146340</v>
      </c>
      <c r="F10" s="1">
        <v>9585</v>
      </c>
      <c r="G10" s="1">
        <v>2490848</v>
      </c>
      <c r="H10" s="1">
        <v>1119062</v>
      </c>
      <c r="I10" s="1">
        <v>661863</v>
      </c>
      <c r="J10" s="1">
        <v>7022766</v>
      </c>
    </row>
    <row r="11" spans="1:10" x14ac:dyDescent="0.25">
      <c r="A11" s="1" t="s">
        <v>7</v>
      </c>
      <c r="B11" s="1">
        <v>145821</v>
      </c>
      <c r="C11" s="1">
        <v>460689</v>
      </c>
      <c r="D11" s="1">
        <v>15058</v>
      </c>
      <c r="E11" s="1">
        <v>47075</v>
      </c>
      <c r="F11" s="1">
        <v>27121</v>
      </c>
      <c r="G11" s="1">
        <v>407280</v>
      </c>
      <c r="H11" s="1">
        <v>404515</v>
      </c>
      <c r="I11" s="1">
        <v>110980</v>
      </c>
      <c r="J11" s="1">
        <v>1618539</v>
      </c>
    </row>
    <row r="12" spans="1:10" x14ac:dyDescent="0.25">
      <c r="A12" s="1" t="s">
        <v>8</v>
      </c>
      <c r="B12" s="1">
        <v>1152323</v>
      </c>
      <c r="C12" s="1">
        <v>2426363</v>
      </c>
      <c r="D12" s="1">
        <v>13801</v>
      </c>
      <c r="E12" s="1">
        <v>141816</v>
      </c>
      <c r="F12" s="1">
        <v>5664</v>
      </c>
      <c r="G12" s="1">
        <v>3752701</v>
      </c>
      <c r="H12" s="1">
        <v>1914292</v>
      </c>
      <c r="I12" s="1">
        <v>926696</v>
      </c>
      <c r="J12" s="1">
        <v>10333656</v>
      </c>
    </row>
    <row r="13" spans="1:10" x14ac:dyDescent="0.25">
      <c r="A13" s="1" t="s">
        <v>9</v>
      </c>
      <c r="B13" s="1">
        <v>995549</v>
      </c>
      <c r="C13" s="1">
        <v>1806481</v>
      </c>
      <c r="D13" s="1">
        <v>39063</v>
      </c>
      <c r="E13" s="1">
        <v>156173</v>
      </c>
      <c r="F13" s="1">
        <v>7913</v>
      </c>
      <c r="G13" s="1">
        <v>2781017</v>
      </c>
      <c r="H13" s="1">
        <v>1977566</v>
      </c>
      <c r="I13" s="1">
        <v>755673</v>
      </c>
      <c r="J13" s="1">
        <v>8519435</v>
      </c>
    </row>
    <row r="14" spans="1:10" x14ac:dyDescent="0.25">
      <c r="A14" s="1" t="s">
        <v>10</v>
      </c>
      <c r="B14" s="1">
        <v>240860</v>
      </c>
      <c r="C14" s="1">
        <v>481158</v>
      </c>
      <c r="D14" s="1">
        <v>0</v>
      </c>
      <c r="E14" s="1">
        <v>39619</v>
      </c>
      <c r="F14" s="1">
        <v>114</v>
      </c>
      <c r="G14" s="1">
        <v>755839</v>
      </c>
      <c r="H14" s="1">
        <v>502045</v>
      </c>
      <c r="I14" s="1">
        <v>1092254</v>
      </c>
      <c r="J14" s="1">
        <v>3111889</v>
      </c>
    </row>
    <row r="15" spans="1:10" x14ac:dyDescent="0.25">
      <c r="A15" s="1" t="s">
        <v>11</v>
      </c>
      <c r="B15" s="1">
        <v>1445158</v>
      </c>
      <c r="C15" s="1">
        <v>2516978</v>
      </c>
      <c r="D15" s="1">
        <v>52549</v>
      </c>
      <c r="E15" s="1">
        <v>313611</v>
      </c>
      <c r="F15" s="1">
        <v>5247</v>
      </c>
      <c r="G15" s="1">
        <v>3254942</v>
      </c>
      <c r="H15" s="1">
        <v>2574343</v>
      </c>
      <c r="I15" s="1">
        <v>1289331</v>
      </c>
      <c r="J15" s="1">
        <v>11457607</v>
      </c>
    </row>
    <row r="16" spans="1:10" x14ac:dyDescent="0.25">
      <c r="A16" s="1" t="s">
        <v>12</v>
      </c>
      <c r="B16" s="1">
        <v>1036009</v>
      </c>
      <c r="C16" s="1">
        <v>2228475</v>
      </c>
      <c r="D16" s="1">
        <v>5236</v>
      </c>
      <c r="E16" s="1">
        <v>143663</v>
      </c>
      <c r="F16" s="1">
        <v>4713</v>
      </c>
      <c r="G16" s="1">
        <v>6113515</v>
      </c>
      <c r="H16" s="1">
        <v>1944357</v>
      </c>
      <c r="I16" s="1">
        <v>840759</v>
      </c>
      <c r="J16" s="1">
        <v>12316728</v>
      </c>
    </row>
    <row r="17" spans="1:10" x14ac:dyDescent="0.25">
      <c r="A17" s="1" t="s">
        <v>13</v>
      </c>
      <c r="B17" s="1">
        <v>365196</v>
      </c>
      <c r="C17" s="1">
        <v>544617</v>
      </c>
      <c r="D17" s="1">
        <v>0</v>
      </c>
      <c r="E17" s="1">
        <v>22549</v>
      </c>
      <c r="F17" s="1">
        <v>5</v>
      </c>
      <c r="G17" s="1">
        <v>3207249</v>
      </c>
      <c r="H17" s="1">
        <v>658359</v>
      </c>
      <c r="I17" s="1">
        <v>156600</v>
      </c>
      <c r="J17" s="1">
        <v>4954575</v>
      </c>
    </row>
    <row r="18" spans="1:10" x14ac:dyDescent="0.25">
      <c r="A18" s="1" t="s">
        <v>14</v>
      </c>
      <c r="B18" s="1">
        <v>801264</v>
      </c>
      <c r="C18" s="1">
        <v>1593528</v>
      </c>
      <c r="D18" s="1">
        <v>32909</v>
      </c>
      <c r="E18" s="1">
        <v>133444</v>
      </c>
      <c r="F18" s="1">
        <v>5653</v>
      </c>
      <c r="G18" s="1">
        <v>2788197</v>
      </c>
      <c r="H18" s="1">
        <v>2003283</v>
      </c>
      <c r="I18" s="1">
        <v>515646</v>
      </c>
      <c r="J18" s="1">
        <v>7873924</v>
      </c>
    </row>
    <row r="19" spans="1:10" x14ac:dyDescent="0.25">
      <c r="A19" s="1" t="s">
        <v>15</v>
      </c>
      <c r="B19" s="1">
        <v>555346</v>
      </c>
      <c r="C19" s="1">
        <v>1146837</v>
      </c>
      <c r="D19" s="1">
        <v>0</v>
      </c>
      <c r="E19" s="1">
        <v>93442</v>
      </c>
      <c r="F19" s="1">
        <v>60</v>
      </c>
      <c r="G19" s="1">
        <v>1950166</v>
      </c>
      <c r="H19" s="1">
        <v>1172976</v>
      </c>
      <c r="I19" s="1">
        <v>985112</v>
      </c>
      <c r="J19" s="1">
        <v>5903939</v>
      </c>
    </row>
    <row r="20" spans="1:10" x14ac:dyDescent="0.25">
      <c r="A20" s="1" t="s">
        <v>16</v>
      </c>
      <c r="B20" s="1">
        <v>2799058</v>
      </c>
      <c r="C20" s="1">
        <v>4772886</v>
      </c>
      <c r="D20" s="1">
        <v>65262</v>
      </c>
      <c r="E20" s="1">
        <v>502112</v>
      </c>
      <c r="F20" s="1">
        <v>12188</v>
      </c>
      <c r="G20" s="1">
        <v>9176134</v>
      </c>
      <c r="H20" s="1">
        <v>6204990</v>
      </c>
      <c r="I20" s="1">
        <v>3470716</v>
      </c>
      <c r="J20" s="1">
        <v>27003346</v>
      </c>
    </row>
    <row r="21" spans="1:10" x14ac:dyDescent="0.25">
      <c r="A21" s="1" t="s">
        <v>17</v>
      </c>
      <c r="B21" s="1">
        <v>4527963</v>
      </c>
      <c r="C21" s="1">
        <v>6833357</v>
      </c>
      <c r="D21" s="1">
        <v>69908</v>
      </c>
      <c r="E21" s="1">
        <v>624696</v>
      </c>
      <c r="F21" s="1">
        <v>15822</v>
      </c>
      <c r="G21" s="1">
        <v>14049497</v>
      </c>
      <c r="H21" s="1">
        <v>8486373</v>
      </c>
      <c r="I21" s="1">
        <v>2503475</v>
      </c>
      <c r="J21" s="1">
        <v>37106477</v>
      </c>
    </row>
    <row r="22" spans="1:10" x14ac:dyDescent="0.25">
      <c r="A22" s="1" t="s">
        <v>18</v>
      </c>
      <c r="B22" s="1">
        <v>355370</v>
      </c>
      <c r="C22" s="1">
        <v>446806</v>
      </c>
      <c r="D22" s="1">
        <v>33</v>
      </c>
      <c r="E22" s="1">
        <v>10890</v>
      </c>
      <c r="F22" s="1">
        <v>0</v>
      </c>
      <c r="G22" s="1">
        <v>946207</v>
      </c>
      <c r="H22" s="1">
        <v>657043</v>
      </c>
      <c r="I22" s="1">
        <v>107176</v>
      </c>
      <c r="J22" s="1">
        <v>2523525</v>
      </c>
    </row>
    <row r="23" spans="1:10" x14ac:dyDescent="0.25">
      <c r="A23" s="1" t="s">
        <v>19</v>
      </c>
      <c r="B23" s="1">
        <v>6743526</v>
      </c>
      <c r="C23" s="1">
        <v>10356931</v>
      </c>
      <c r="D23" s="1">
        <v>219016</v>
      </c>
      <c r="E23" s="1">
        <v>1098174</v>
      </c>
      <c r="F23" s="1">
        <v>55639</v>
      </c>
      <c r="G23" s="1">
        <v>18579031</v>
      </c>
      <c r="H23" s="1">
        <v>13491613</v>
      </c>
      <c r="I23" s="1">
        <v>2247872</v>
      </c>
      <c r="J23" s="1">
        <v>52791802</v>
      </c>
    </row>
    <row r="24" spans="1:10" x14ac:dyDescent="0.25">
      <c r="A24" s="1" t="s">
        <v>20</v>
      </c>
      <c r="B24" s="1">
        <v>1737574</v>
      </c>
      <c r="C24" s="1">
        <v>2199676</v>
      </c>
      <c r="D24" s="1">
        <v>54525</v>
      </c>
      <c r="E24" s="1">
        <v>209101</v>
      </c>
      <c r="F24" s="1">
        <v>786</v>
      </c>
      <c r="G24" s="1">
        <v>3906878</v>
      </c>
      <c r="H24" s="1">
        <v>2798214</v>
      </c>
      <c r="I24" s="1">
        <v>468640</v>
      </c>
      <c r="J24" s="1">
        <v>11375394</v>
      </c>
    </row>
    <row r="25" spans="1:10" x14ac:dyDescent="0.25">
      <c r="A25" s="1" t="s">
        <v>21</v>
      </c>
      <c r="B25" s="1">
        <v>18692835</v>
      </c>
      <c r="C25" s="1">
        <v>23398405</v>
      </c>
      <c r="D25" s="1">
        <v>386688</v>
      </c>
      <c r="E25" s="1">
        <v>2315156</v>
      </c>
      <c r="F25" s="1">
        <v>78085</v>
      </c>
      <c r="G25" s="1">
        <v>41757679</v>
      </c>
      <c r="H25" s="1">
        <v>34405421</v>
      </c>
      <c r="I25" s="1">
        <v>7004235</v>
      </c>
      <c r="J25" s="1">
        <v>128052054</v>
      </c>
    </row>
    <row r="26" spans="1:10" x14ac:dyDescent="0.25">
      <c r="A26" s="1" t="s">
        <v>22</v>
      </c>
      <c r="B26" s="1">
        <v>17445807</v>
      </c>
      <c r="C26" s="1">
        <v>19803415</v>
      </c>
      <c r="D26" s="1">
        <v>153684</v>
      </c>
      <c r="E26" s="1">
        <v>2291488</v>
      </c>
      <c r="F26" s="1">
        <v>71269</v>
      </c>
      <c r="G26" s="1">
        <v>35766566</v>
      </c>
      <c r="H26" s="1">
        <v>32429438</v>
      </c>
      <c r="I26" s="1">
        <v>5056243</v>
      </c>
      <c r="J26" s="1">
        <v>113067133</v>
      </c>
    </row>
    <row r="27" spans="1:10" x14ac:dyDescent="0.25">
      <c r="A27" s="1" t="s">
        <v>23</v>
      </c>
      <c r="B27" s="1">
        <v>16306869</v>
      </c>
      <c r="C27" s="1">
        <v>14845890</v>
      </c>
      <c r="D27" s="1">
        <v>296314</v>
      </c>
      <c r="E27" s="1">
        <v>2895049</v>
      </c>
      <c r="F27" s="1">
        <v>55000</v>
      </c>
      <c r="G27" s="1">
        <v>29635125</v>
      </c>
      <c r="H27" s="1">
        <v>23461286</v>
      </c>
      <c r="I27" s="1">
        <v>4160775</v>
      </c>
      <c r="J27" s="1">
        <v>91656308</v>
      </c>
    </row>
    <row r="28" spans="1:10" x14ac:dyDescent="0.25">
      <c r="A28" s="1" t="s">
        <v>24</v>
      </c>
      <c r="B28" s="1">
        <v>30767911</v>
      </c>
      <c r="C28" s="1">
        <v>21168455</v>
      </c>
      <c r="D28" s="1">
        <v>331270</v>
      </c>
      <c r="E28" s="1">
        <v>2909260</v>
      </c>
      <c r="F28" s="1">
        <v>259185</v>
      </c>
      <c r="G28" s="1">
        <v>49056734</v>
      </c>
      <c r="H28" s="1">
        <v>39053291</v>
      </c>
      <c r="I28" s="1">
        <v>6666022</v>
      </c>
      <c r="J28" s="1">
        <v>150212128</v>
      </c>
    </row>
    <row r="29" spans="1:10" x14ac:dyDescent="0.25">
      <c r="A29" s="1" t="s">
        <v>25</v>
      </c>
      <c r="B29" s="1">
        <v>36670960</v>
      </c>
      <c r="C29" s="1">
        <v>21952057</v>
      </c>
      <c r="D29" s="1">
        <v>193484</v>
      </c>
      <c r="E29" s="1">
        <v>2501917</v>
      </c>
      <c r="F29" s="1">
        <v>72318</v>
      </c>
      <c r="G29" s="1">
        <v>62153077</v>
      </c>
      <c r="H29" s="1">
        <v>44699710</v>
      </c>
      <c r="I29" s="1">
        <v>8579813</v>
      </c>
      <c r="J29" s="1">
        <v>176823336</v>
      </c>
    </row>
    <row r="30" spans="1:10" x14ac:dyDescent="0.25">
      <c r="A30" s="1" t="s">
        <v>26</v>
      </c>
      <c r="B30" s="1">
        <v>67124102</v>
      </c>
      <c r="C30" s="1">
        <v>35714043</v>
      </c>
      <c r="D30" s="1">
        <v>26052</v>
      </c>
      <c r="E30" s="1">
        <v>4809072</v>
      </c>
      <c r="F30" s="1">
        <v>167902</v>
      </c>
      <c r="G30" s="1">
        <v>117882442</v>
      </c>
      <c r="H30" s="1">
        <v>79314572</v>
      </c>
      <c r="I30" s="1">
        <v>36930203</v>
      </c>
      <c r="J30" s="1">
        <v>341968388</v>
      </c>
    </row>
    <row r="31" spans="1:10" x14ac:dyDescent="0.25">
      <c r="A31" s="1" t="s">
        <v>27</v>
      </c>
      <c r="B31" s="1">
        <v>79005448</v>
      </c>
      <c r="C31" s="1">
        <v>27568567</v>
      </c>
      <c r="D31" s="1">
        <v>0</v>
      </c>
      <c r="E31" s="1">
        <v>3489613</v>
      </c>
      <c r="F31" s="1">
        <v>54622</v>
      </c>
      <c r="G31" s="1">
        <v>103613964</v>
      </c>
      <c r="H31" s="1">
        <v>59609695</v>
      </c>
      <c r="I31" s="1">
        <v>24128664</v>
      </c>
      <c r="J31" s="1">
        <v>297470573</v>
      </c>
    </row>
    <row r="32" spans="1:10" x14ac:dyDescent="0.25">
      <c r="A32" s="1" t="s">
        <v>28</v>
      </c>
      <c r="B32" s="1">
        <v>260921765</v>
      </c>
      <c r="C32" s="1">
        <v>58119464</v>
      </c>
      <c r="D32" s="1">
        <v>0</v>
      </c>
      <c r="E32" s="1">
        <v>7324741</v>
      </c>
      <c r="F32" s="1">
        <v>577729</v>
      </c>
      <c r="G32" s="1">
        <v>440947904</v>
      </c>
      <c r="H32" s="1">
        <v>67100631</v>
      </c>
      <c r="I32" s="1">
        <v>155277899</v>
      </c>
      <c r="J32" s="1">
        <v>990270133</v>
      </c>
    </row>
    <row r="34" spans="1:10" x14ac:dyDescent="0.25">
      <c r="A34" s="1" t="s">
        <v>53</v>
      </c>
      <c r="B34" s="1">
        <f>SUM(B4:B33)</f>
        <v>561452480</v>
      </c>
      <c r="C34" s="1">
        <f t="shared" ref="C34:J34" si="0">SUM(C4:C33)</f>
        <v>269315209</v>
      </c>
      <c r="D34" s="1">
        <f t="shared" si="0"/>
        <v>2052134</v>
      </c>
      <c r="E34" s="1">
        <f t="shared" si="0"/>
        <v>32927671</v>
      </c>
      <c r="F34" s="1">
        <f t="shared" si="0"/>
        <v>1558074</v>
      </c>
      <c r="G34" s="1">
        <f>SUM(G4:G33)</f>
        <v>1043995655</v>
      </c>
      <c r="H34" s="1">
        <f>SUM(H4:H33)</f>
        <v>436887490</v>
      </c>
      <c r="I34" s="1">
        <f t="shared" si="0"/>
        <v>288536135</v>
      </c>
      <c r="J34" s="1">
        <f t="shared" si="0"/>
        <v>2636798656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9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customWidth="1"/>
    <col min="2" max="2" width="19.26953125" style="1" customWidth="1"/>
    <col min="3" max="3" width="19.453125" style="1" customWidth="1"/>
    <col min="4" max="4" width="22" style="1" customWidth="1"/>
    <col min="5" max="5" width="19.1796875" style="1" customWidth="1"/>
    <col min="6" max="6" width="25.7265625" style="1" customWidth="1"/>
    <col min="7" max="8" width="21.453125" style="1" customWidth="1"/>
    <col min="9" max="9" width="22.81640625" style="1" customWidth="1"/>
    <col min="10" max="10" width="19.1796875" style="1" customWidth="1"/>
    <col min="11" max="11" width="19" style="1" customWidth="1"/>
    <col min="12" max="13" width="21.1796875" style="1" customWidth="1"/>
    <col min="14" max="14" width="12.1796875" style="1" customWidth="1"/>
    <col min="15" max="15" width="18.81640625" style="1" customWidth="1"/>
    <col min="16" max="16384" width="9.1796875" style="1"/>
  </cols>
  <sheetData>
    <row r="1" spans="1:15" x14ac:dyDescent="0.25">
      <c r="A1" s="2" t="s">
        <v>57</v>
      </c>
      <c r="B1" s="22" t="s">
        <v>179</v>
      </c>
    </row>
    <row r="2" spans="1:15" s="3" customFormat="1" x14ac:dyDescent="0.25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177</v>
      </c>
      <c r="N2" s="3" t="s">
        <v>131</v>
      </c>
      <c r="O2" s="3" t="s">
        <v>132</v>
      </c>
    </row>
    <row r="3" spans="1:15" s="9" customFormat="1" ht="10" x14ac:dyDescent="0.2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4380926</v>
      </c>
      <c r="C4" s="1">
        <v>348622</v>
      </c>
      <c r="D4" s="1">
        <v>4650131</v>
      </c>
      <c r="E4" s="1">
        <v>695891</v>
      </c>
      <c r="F4" s="1">
        <v>2248651</v>
      </c>
      <c r="G4" s="1">
        <v>10927365</v>
      </c>
      <c r="H4" s="1">
        <v>1757689</v>
      </c>
      <c r="I4" s="1">
        <v>221862</v>
      </c>
      <c r="J4" s="1">
        <v>25915</v>
      </c>
      <c r="K4" s="1">
        <v>314081</v>
      </c>
      <c r="L4" s="1">
        <v>14040682</v>
      </c>
      <c r="M4" s="1">
        <v>11387977</v>
      </c>
      <c r="N4" s="1">
        <v>7730668</v>
      </c>
      <c r="O4" s="1">
        <v>70314940</v>
      </c>
    </row>
    <row r="5" spans="1:15" x14ac:dyDescent="0.25">
      <c r="A5" s="1" t="s">
        <v>1</v>
      </c>
      <c r="B5" s="1">
        <v>2717827</v>
      </c>
      <c r="C5" s="1">
        <v>91851</v>
      </c>
      <c r="D5" s="1">
        <v>5011322</v>
      </c>
      <c r="E5" s="1">
        <v>341566</v>
      </c>
      <c r="F5" s="1">
        <v>792325</v>
      </c>
      <c r="G5" s="1">
        <v>4820013</v>
      </c>
      <c r="H5" s="1">
        <v>200001</v>
      </c>
      <c r="I5" s="1">
        <v>68499</v>
      </c>
      <c r="J5" s="1">
        <v>5494</v>
      </c>
      <c r="K5" s="1">
        <v>128732</v>
      </c>
      <c r="L5" s="1">
        <v>876765</v>
      </c>
      <c r="M5" s="1">
        <v>24536889</v>
      </c>
      <c r="N5" s="1">
        <v>288397</v>
      </c>
      <c r="O5" s="1">
        <v>41639714</v>
      </c>
    </row>
    <row r="6" spans="1:15" x14ac:dyDescent="0.25">
      <c r="A6" s="1" t="s">
        <v>2</v>
      </c>
      <c r="B6" s="1">
        <v>935325</v>
      </c>
      <c r="C6" s="1">
        <v>10399</v>
      </c>
      <c r="D6" s="1">
        <v>4911925</v>
      </c>
      <c r="E6" s="1">
        <v>246377</v>
      </c>
      <c r="F6" s="1">
        <v>419875</v>
      </c>
      <c r="G6" s="1">
        <v>1507866</v>
      </c>
      <c r="H6" s="1">
        <v>193494</v>
      </c>
      <c r="I6" s="1">
        <v>23112</v>
      </c>
      <c r="J6" s="1">
        <v>2051</v>
      </c>
      <c r="K6" s="1">
        <v>95150</v>
      </c>
      <c r="L6" s="1">
        <v>191950</v>
      </c>
      <c r="M6" s="1">
        <v>15635931</v>
      </c>
      <c r="N6" s="1">
        <v>179618</v>
      </c>
      <c r="O6" s="1">
        <v>24518673</v>
      </c>
    </row>
    <row r="7" spans="1:15" x14ac:dyDescent="0.25">
      <c r="A7" s="1" t="s">
        <v>3</v>
      </c>
      <c r="B7" s="1">
        <v>1266883</v>
      </c>
      <c r="C7" s="1">
        <v>84715</v>
      </c>
      <c r="D7" s="1">
        <v>16501293</v>
      </c>
      <c r="E7" s="1">
        <v>367659</v>
      </c>
      <c r="F7" s="1">
        <v>319547</v>
      </c>
      <c r="G7" s="1">
        <v>2264405</v>
      </c>
      <c r="H7" s="1">
        <v>303457</v>
      </c>
      <c r="I7" s="1">
        <v>73094</v>
      </c>
      <c r="J7" s="1">
        <v>10329</v>
      </c>
      <c r="K7" s="1">
        <v>106322</v>
      </c>
      <c r="L7" s="1">
        <v>566380</v>
      </c>
      <c r="M7" s="1">
        <v>26882320</v>
      </c>
      <c r="N7" s="1">
        <v>236286</v>
      </c>
      <c r="O7" s="1">
        <v>49400675</v>
      </c>
    </row>
    <row r="8" spans="1:15" x14ac:dyDescent="0.25">
      <c r="A8" s="1" t="s">
        <v>4</v>
      </c>
      <c r="B8" s="1">
        <v>2033815</v>
      </c>
      <c r="C8" s="1">
        <v>68724</v>
      </c>
      <c r="D8" s="1">
        <v>43809524</v>
      </c>
      <c r="E8" s="1">
        <v>634299</v>
      </c>
      <c r="F8" s="1">
        <v>592467</v>
      </c>
      <c r="G8" s="1">
        <v>2433042</v>
      </c>
      <c r="H8" s="1">
        <v>692800</v>
      </c>
      <c r="I8" s="1">
        <v>108040</v>
      </c>
      <c r="J8" s="1">
        <v>6396</v>
      </c>
      <c r="K8" s="1">
        <v>201816</v>
      </c>
      <c r="L8" s="1">
        <v>379310</v>
      </c>
      <c r="M8" s="1">
        <v>39319674</v>
      </c>
      <c r="N8" s="1">
        <v>303627</v>
      </c>
      <c r="O8" s="1">
        <v>91284936</v>
      </c>
    </row>
    <row r="9" spans="1:15" x14ac:dyDescent="0.25">
      <c r="A9" s="1" t="s">
        <v>5</v>
      </c>
      <c r="B9" s="1">
        <v>788461</v>
      </c>
      <c r="C9" s="1">
        <v>23074</v>
      </c>
      <c r="D9" s="1">
        <v>15316839</v>
      </c>
      <c r="E9" s="1">
        <v>177494</v>
      </c>
      <c r="F9" s="1">
        <v>146590</v>
      </c>
      <c r="G9" s="1">
        <v>479393</v>
      </c>
      <c r="H9" s="1">
        <v>177133</v>
      </c>
      <c r="I9" s="1">
        <v>26434</v>
      </c>
      <c r="J9" s="1">
        <v>1842</v>
      </c>
      <c r="K9" s="1">
        <v>90173</v>
      </c>
      <c r="L9" s="1">
        <v>193727</v>
      </c>
      <c r="M9" s="1">
        <v>10252698</v>
      </c>
      <c r="N9" s="1">
        <v>185618</v>
      </c>
      <c r="O9" s="1">
        <v>27841892</v>
      </c>
    </row>
    <row r="10" spans="1:15" x14ac:dyDescent="0.25">
      <c r="A10" s="1" t="s">
        <v>6</v>
      </c>
      <c r="B10" s="1">
        <v>1730020</v>
      </c>
      <c r="C10" s="1">
        <v>44688</v>
      </c>
      <c r="D10" s="1">
        <v>78146964</v>
      </c>
      <c r="E10" s="1">
        <v>806569</v>
      </c>
      <c r="F10" s="1">
        <v>413064</v>
      </c>
      <c r="G10" s="1">
        <v>2319641</v>
      </c>
      <c r="H10" s="1">
        <v>997723</v>
      </c>
      <c r="I10" s="1">
        <v>97471</v>
      </c>
      <c r="J10" s="1">
        <v>4613</v>
      </c>
      <c r="K10" s="1">
        <v>238759</v>
      </c>
      <c r="L10" s="1">
        <v>454609</v>
      </c>
      <c r="M10" s="1">
        <v>42265559</v>
      </c>
      <c r="N10" s="1">
        <v>500017</v>
      </c>
      <c r="O10" s="1">
        <v>128299485</v>
      </c>
    </row>
    <row r="11" spans="1:15" x14ac:dyDescent="0.25">
      <c r="A11" s="1" t="s">
        <v>7</v>
      </c>
      <c r="B11" s="1">
        <v>756268</v>
      </c>
      <c r="C11" s="1">
        <v>23348</v>
      </c>
      <c r="D11" s="1">
        <v>22772990</v>
      </c>
      <c r="E11" s="1">
        <v>230354</v>
      </c>
      <c r="F11" s="1">
        <v>28311</v>
      </c>
      <c r="G11" s="1">
        <v>712773</v>
      </c>
      <c r="H11" s="1">
        <v>341254</v>
      </c>
      <c r="I11" s="1">
        <v>44699</v>
      </c>
      <c r="J11" s="1">
        <v>4307</v>
      </c>
      <c r="K11" s="1">
        <v>36800</v>
      </c>
      <c r="L11" s="1">
        <v>168073</v>
      </c>
      <c r="M11" s="1">
        <v>10396901</v>
      </c>
      <c r="N11" s="1">
        <v>82292</v>
      </c>
      <c r="O11" s="1">
        <v>35663835</v>
      </c>
    </row>
    <row r="12" spans="1:15" x14ac:dyDescent="0.25">
      <c r="A12" s="1" t="s">
        <v>8</v>
      </c>
      <c r="B12" s="1">
        <v>2696092</v>
      </c>
      <c r="C12" s="1">
        <v>53139</v>
      </c>
      <c r="D12" s="1">
        <v>128088697</v>
      </c>
      <c r="E12" s="1">
        <v>1161947</v>
      </c>
      <c r="F12" s="1">
        <v>435286</v>
      </c>
      <c r="G12" s="1">
        <v>2372872</v>
      </c>
      <c r="H12" s="1">
        <v>2291205</v>
      </c>
      <c r="I12" s="1">
        <v>128734</v>
      </c>
      <c r="J12" s="1">
        <v>23029</v>
      </c>
      <c r="K12" s="1">
        <v>313758</v>
      </c>
      <c r="L12" s="1">
        <v>564390</v>
      </c>
      <c r="M12" s="1">
        <v>53108808</v>
      </c>
      <c r="N12" s="1">
        <v>601715</v>
      </c>
      <c r="O12" s="1">
        <v>191972712</v>
      </c>
    </row>
    <row r="13" spans="1:15" x14ac:dyDescent="0.25">
      <c r="A13" s="1" t="s">
        <v>9</v>
      </c>
      <c r="B13" s="1">
        <v>1322076</v>
      </c>
      <c r="C13" s="1">
        <v>81150</v>
      </c>
      <c r="D13" s="1">
        <v>102975335</v>
      </c>
      <c r="E13" s="1">
        <v>962951</v>
      </c>
      <c r="F13" s="1">
        <v>367199</v>
      </c>
      <c r="G13" s="1">
        <v>1419042</v>
      </c>
      <c r="H13" s="1">
        <v>2626389</v>
      </c>
      <c r="I13" s="1">
        <v>136017</v>
      </c>
      <c r="J13" s="1">
        <v>26625</v>
      </c>
      <c r="K13" s="1">
        <v>250871</v>
      </c>
      <c r="L13" s="1">
        <v>548667</v>
      </c>
      <c r="M13" s="1">
        <v>38568656</v>
      </c>
      <c r="N13" s="1">
        <v>526756</v>
      </c>
      <c r="O13" s="1">
        <v>150102552</v>
      </c>
    </row>
    <row r="14" spans="1:15" x14ac:dyDescent="0.25">
      <c r="A14" s="1" t="s">
        <v>10</v>
      </c>
      <c r="B14" s="1">
        <v>331899</v>
      </c>
      <c r="C14" s="1">
        <v>17873</v>
      </c>
      <c r="D14" s="1">
        <v>26001105</v>
      </c>
      <c r="E14" s="1">
        <v>226322</v>
      </c>
      <c r="F14" s="1">
        <v>56144</v>
      </c>
      <c r="G14" s="1">
        <v>568292</v>
      </c>
      <c r="H14" s="1">
        <v>789384</v>
      </c>
      <c r="I14" s="1">
        <v>15748</v>
      </c>
      <c r="J14" s="1">
        <v>1648</v>
      </c>
      <c r="K14" s="1">
        <v>71630</v>
      </c>
      <c r="L14" s="1">
        <v>153169</v>
      </c>
      <c r="M14" s="1">
        <v>9830815</v>
      </c>
      <c r="N14" s="1">
        <v>1004266</v>
      </c>
      <c r="O14" s="1">
        <v>38192183</v>
      </c>
    </row>
    <row r="15" spans="1:15" x14ac:dyDescent="0.25">
      <c r="A15" s="1" t="s">
        <v>11</v>
      </c>
      <c r="B15" s="1">
        <v>2007414</v>
      </c>
      <c r="C15" s="1">
        <v>153087</v>
      </c>
      <c r="D15" s="1">
        <v>115016588</v>
      </c>
      <c r="E15" s="1">
        <v>1060128</v>
      </c>
      <c r="F15" s="1">
        <v>252580</v>
      </c>
      <c r="G15" s="1">
        <v>1651302</v>
      </c>
      <c r="H15" s="1">
        <v>5361406</v>
      </c>
      <c r="I15" s="1">
        <v>266542</v>
      </c>
      <c r="J15" s="1">
        <v>3489</v>
      </c>
      <c r="K15" s="1">
        <v>318993</v>
      </c>
      <c r="L15" s="1">
        <v>554622</v>
      </c>
      <c r="M15" s="1">
        <v>42236787</v>
      </c>
      <c r="N15" s="1">
        <v>881222</v>
      </c>
      <c r="O15" s="1">
        <v>169676304</v>
      </c>
    </row>
    <row r="16" spans="1:15" x14ac:dyDescent="0.25">
      <c r="A16" s="1" t="s">
        <v>12</v>
      </c>
      <c r="B16" s="1">
        <v>1409939</v>
      </c>
      <c r="C16" s="1">
        <v>74018</v>
      </c>
      <c r="D16" s="1">
        <v>65865060</v>
      </c>
      <c r="E16" s="1">
        <v>761862</v>
      </c>
      <c r="F16" s="1">
        <v>191426</v>
      </c>
      <c r="G16" s="1">
        <v>1110955</v>
      </c>
      <c r="H16" s="1">
        <v>6009877</v>
      </c>
      <c r="I16" s="1">
        <v>78162</v>
      </c>
      <c r="J16" s="1">
        <v>6877</v>
      </c>
      <c r="K16" s="1">
        <v>167683</v>
      </c>
      <c r="L16" s="1">
        <v>2336952</v>
      </c>
      <c r="M16" s="1">
        <v>23088297</v>
      </c>
      <c r="N16" s="1">
        <v>600846</v>
      </c>
      <c r="O16" s="1">
        <v>101515585</v>
      </c>
    </row>
    <row r="17" spans="1:15" x14ac:dyDescent="0.25">
      <c r="A17" s="1" t="s">
        <v>13</v>
      </c>
      <c r="B17" s="1">
        <v>313622</v>
      </c>
      <c r="C17" s="1">
        <v>17767</v>
      </c>
      <c r="D17" s="1">
        <v>13825891</v>
      </c>
      <c r="E17" s="1">
        <v>181496</v>
      </c>
      <c r="F17" s="1">
        <v>66859</v>
      </c>
      <c r="G17" s="1">
        <v>470911</v>
      </c>
      <c r="H17" s="1">
        <v>1725845</v>
      </c>
      <c r="I17" s="1">
        <v>22549</v>
      </c>
      <c r="J17" s="1">
        <v>1405</v>
      </c>
      <c r="K17" s="1">
        <v>45594</v>
      </c>
      <c r="L17" s="1">
        <v>2053472</v>
      </c>
      <c r="M17" s="1">
        <v>4632045</v>
      </c>
      <c r="N17" s="1">
        <v>95476</v>
      </c>
      <c r="O17" s="1">
        <v>23453191</v>
      </c>
    </row>
    <row r="18" spans="1:15" x14ac:dyDescent="0.25">
      <c r="A18" s="1" t="s">
        <v>14</v>
      </c>
      <c r="B18" s="1">
        <v>1475133</v>
      </c>
      <c r="C18" s="1">
        <v>40435</v>
      </c>
      <c r="D18" s="1">
        <v>33838553</v>
      </c>
      <c r="E18" s="1">
        <v>561313</v>
      </c>
      <c r="F18" s="1">
        <v>160149</v>
      </c>
      <c r="G18" s="1">
        <v>1079990</v>
      </c>
      <c r="H18" s="1">
        <v>5894803</v>
      </c>
      <c r="I18" s="1">
        <v>99275</v>
      </c>
      <c r="J18" s="1">
        <v>5540</v>
      </c>
      <c r="K18" s="1">
        <v>142098</v>
      </c>
      <c r="L18" s="1">
        <v>329578</v>
      </c>
      <c r="M18" s="1">
        <v>12425632</v>
      </c>
      <c r="N18" s="1">
        <v>311109</v>
      </c>
      <c r="O18" s="1">
        <v>56510104</v>
      </c>
    </row>
    <row r="19" spans="1:15" x14ac:dyDescent="0.25">
      <c r="A19" s="1" t="s">
        <v>15</v>
      </c>
      <c r="B19" s="1">
        <v>581510</v>
      </c>
      <c r="C19" s="1">
        <v>19925</v>
      </c>
      <c r="D19" s="1">
        <v>18164813</v>
      </c>
      <c r="E19" s="1">
        <v>335953</v>
      </c>
      <c r="F19" s="1">
        <v>150436</v>
      </c>
      <c r="G19" s="1">
        <v>537996</v>
      </c>
      <c r="H19" s="1">
        <v>4174334</v>
      </c>
      <c r="I19" s="1">
        <v>85438</v>
      </c>
      <c r="J19" s="1">
        <v>1718</v>
      </c>
      <c r="K19" s="1">
        <v>89283</v>
      </c>
      <c r="L19" s="1">
        <v>179055</v>
      </c>
      <c r="M19" s="1">
        <v>6879848</v>
      </c>
      <c r="N19" s="1">
        <v>630336</v>
      </c>
      <c r="O19" s="1">
        <v>31374731</v>
      </c>
    </row>
    <row r="20" spans="1:15" x14ac:dyDescent="0.25">
      <c r="A20" s="1" t="s">
        <v>16</v>
      </c>
      <c r="B20" s="1">
        <v>3388345</v>
      </c>
      <c r="C20" s="1">
        <v>73100</v>
      </c>
      <c r="D20" s="1">
        <v>55918700</v>
      </c>
      <c r="E20" s="1">
        <v>1604763</v>
      </c>
      <c r="F20" s="1">
        <v>683246</v>
      </c>
      <c r="G20" s="1">
        <v>2484184</v>
      </c>
      <c r="H20" s="1">
        <v>20729116</v>
      </c>
      <c r="I20" s="1">
        <v>281647</v>
      </c>
      <c r="J20" s="1">
        <v>16185</v>
      </c>
      <c r="K20" s="1">
        <v>561108</v>
      </c>
      <c r="L20" s="1">
        <v>897106</v>
      </c>
      <c r="M20" s="1">
        <v>21039220</v>
      </c>
      <c r="N20" s="1">
        <v>2116760</v>
      </c>
      <c r="O20" s="1">
        <v>108918103</v>
      </c>
    </row>
    <row r="21" spans="1:15" x14ac:dyDescent="0.25">
      <c r="A21" s="1" t="s">
        <v>17</v>
      </c>
      <c r="B21" s="1">
        <v>3605797</v>
      </c>
      <c r="C21" s="1">
        <v>137072</v>
      </c>
      <c r="D21" s="1">
        <v>123896417</v>
      </c>
      <c r="E21" s="1">
        <v>2523300</v>
      </c>
      <c r="F21" s="1">
        <v>444863</v>
      </c>
      <c r="G21" s="1">
        <v>3237279</v>
      </c>
      <c r="H21" s="1">
        <v>24297144</v>
      </c>
      <c r="I21" s="1">
        <v>434181</v>
      </c>
      <c r="J21" s="1">
        <v>31356</v>
      </c>
      <c r="K21" s="1">
        <v>1029197</v>
      </c>
      <c r="L21" s="1">
        <v>1024603</v>
      </c>
      <c r="M21" s="1">
        <v>8898231</v>
      </c>
      <c r="N21" s="1">
        <v>987883</v>
      </c>
      <c r="O21" s="1">
        <v>171264569</v>
      </c>
    </row>
    <row r="22" spans="1:15" x14ac:dyDescent="0.25">
      <c r="A22" s="1" t="s">
        <v>18</v>
      </c>
      <c r="B22" s="1">
        <v>113603</v>
      </c>
      <c r="C22" s="1">
        <v>13614</v>
      </c>
      <c r="D22" s="1">
        <v>7427680</v>
      </c>
      <c r="E22" s="1">
        <v>152924</v>
      </c>
      <c r="F22" s="1">
        <v>0</v>
      </c>
      <c r="G22" s="1">
        <v>238211</v>
      </c>
      <c r="H22" s="1">
        <v>1369522</v>
      </c>
      <c r="I22" s="1">
        <v>7162</v>
      </c>
      <c r="J22" s="1">
        <v>2092</v>
      </c>
      <c r="K22" s="1">
        <v>59732</v>
      </c>
      <c r="L22" s="1">
        <v>65856</v>
      </c>
      <c r="M22" s="1">
        <v>116060</v>
      </c>
      <c r="N22" s="1">
        <v>73320</v>
      </c>
      <c r="O22" s="1">
        <v>9664240</v>
      </c>
    </row>
    <row r="23" spans="1:15" x14ac:dyDescent="0.25">
      <c r="A23" s="1" t="s">
        <v>19</v>
      </c>
      <c r="B23" s="1">
        <v>4865337</v>
      </c>
      <c r="C23" s="1">
        <v>275648</v>
      </c>
      <c r="D23" s="1">
        <v>121541052</v>
      </c>
      <c r="E23" s="1">
        <v>2479865</v>
      </c>
      <c r="F23" s="1">
        <v>398240</v>
      </c>
      <c r="G23" s="1">
        <v>3679091</v>
      </c>
      <c r="H23" s="1">
        <v>18972306</v>
      </c>
      <c r="I23" s="1">
        <v>742673</v>
      </c>
      <c r="J23" s="1">
        <v>44218</v>
      </c>
      <c r="K23" s="1">
        <v>1254167</v>
      </c>
      <c r="L23" s="1">
        <v>1498495</v>
      </c>
      <c r="M23" s="1">
        <v>628702</v>
      </c>
      <c r="N23" s="1">
        <v>864891</v>
      </c>
      <c r="O23" s="1">
        <v>157841196</v>
      </c>
    </row>
    <row r="24" spans="1:15" x14ac:dyDescent="0.25">
      <c r="A24" s="1" t="s">
        <v>20</v>
      </c>
      <c r="B24" s="1">
        <v>543180</v>
      </c>
      <c r="C24" s="1">
        <v>28430</v>
      </c>
      <c r="D24" s="1">
        <v>16070237</v>
      </c>
      <c r="E24" s="1">
        <v>347024</v>
      </c>
      <c r="F24" s="1">
        <v>444</v>
      </c>
      <c r="G24" s="1">
        <v>357683</v>
      </c>
      <c r="H24" s="1">
        <v>2048676</v>
      </c>
      <c r="I24" s="1">
        <v>176620</v>
      </c>
      <c r="J24" s="1">
        <v>7978</v>
      </c>
      <c r="K24" s="1">
        <v>183079</v>
      </c>
      <c r="L24" s="1">
        <v>155204</v>
      </c>
      <c r="M24" s="1">
        <v>175122</v>
      </c>
      <c r="N24" s="1">
        <v>232300</v>
      </c>
      <c r="O24" s="1">
        <v>20381162</v>
      </c>
    </row>
    <row r="25" spans="1:15" x14ac:dyDescent="0.25">
      <c r="A25" s="1" t="s">
        <v>21</v>
      </c>
      <c r="B25" s="1">
        <v>5906599</v>
      </c>
      <c r="C25" s="1">
        <v>374688</v>
      </c>
      <c r="D25" s="1">
        <v>111348810</v>
      </c>
      <c r="E25" s="1">
        <v>1663882</v>
      </c>
      <c r="F25" s="1">
        <v>429693</v>
      </c>
      <c r="G25" s="1">
        <v>4252943</v>
      </c>
      <c r="H25" s="1">
        <v>13837554</v>
      </c>
      <c r="I25" s="1">
        <v>1506625</v>
      </c>
      <c r="J25" s="1">
        <v>83816</v>
      </c>
      <c r="K25" s="1">
        <v>1853459</v>
      </c>
      <c r="L25" s="1">
        <v>2772797</v>
      </c>
      <c r="M25" s="1">
        <v>451443</v>
      </c>
      <c r="N25" s="1">
        <v>1939003</v>
      </c>
      <c r="O25" s="1">
        <v>146809732</v>
      </c>
    </row>
    <row r="26" spans="1:15" x14ac:dyDescent="0.25">
      <c r="A26" s="1" t="s">
        <v>22</v>
      </c>
      <c r="B26" s="1">
        <v>2320713</v>
      </c>
      <c r="C26" s="1">
        <v>147667</v>
      </c>
      <c r="D26" s="1">
        <v>43784700</v>
      </c>
      <c r="E26" s="1">
        <v>476437</v>
      </c>
      <c r="F26" s="1">
        <v>57417</v>
      </c>
      <c r="G26" s="1">
        <v>1155353</v>
      </c>
      <c r="H26" s="1">
        <v>3055392</v>
      </c>
      <c r="I26" s="1">
        <v>1577532</v>
      </c>
      <c r="J26" s="1">
        <v>121763</v>
      </c>
      <c r="K26" s="1">
        <v>944198</v>
      </c>
      <c r="L26" s="1">
        <v>2525326</v>
      </c>
      <c r="M26" s="1">
        <v>167363</v>
      </c>
      <c r="N26" s="1">
        <v>832652</v>
      </c>
      <c r="O26" s="1">
        <v>57918225</v>
      </c>
    </row>
    <row r="27" spans="1:15" x14ac:dyDescent="0.25">
      <c r="A27" s="1" t="s">
        <v>23</v>
      </c>
      <c r="B27" s="1">
        <v>1179184</v>
      </c>
      <c r="C27" s="1">
        <v>134802</v>
      </c>
      <c r="D27" s="1">
        <v>20747974</v>
      </c>
      <c r="E27" s="1">
        <v>153558</v>
      </c>
      <c r="F27" s="1">
        <v>5886</v>
      </c>
      <c r="G27" s="1">
        <v>511376</v>
      </c>
      <c r="H27" s="1">
        <v>1212981</v>
      </c>
      <c r="I27" s="1">
        <v>1351363</v>
      </c>
      <c r="J27" s="1">
        <v>76413</v>
      </c>
      <c r="K27" s="1">
        <v>484951</v>
      </c>
      <c r="L27" s="1">
        <v>1920918</v>
      </c>
      <c r="M27" s="1">
        <v>33183</v>
      </c>
      <c r="N27" s="1">
        <v>1200229</v>
      </c>
      <c r="O27" s="1">
        <v>28031248</v>
      </c>
    </row>
    <row r="28" spans="1:15" x14ac:dyDescent="0.25">
      <c r="A28" s="1" t="s">
        <v>24</v>
      </c>
      <c r="B28" s="1">
        <v>1425053</v>
      </c>
      <c r="C28" s="1">
        <v>222766</v>
      </c>
      <c r="D28" s="1">
        <v>18876489</v>
      </c>
      <c r="E28" s="1">
        <v>132226</v>
      </c>
      <c r="F28" s="1">
        <v>39961</v>
      </c>
      <c r="G28" s="1">
        <v>546266</v>
      </c>
      <c r="H28" s="1">
        <v>615594</v>
      </c>
      <c r="I28" s="1">
        <v>1640017</v>
      </c>
      <c r="J28" s="1">
        <v>83753</v>
      </c>
      <c r="K28" s="1">
        <v>634370</v>
      </c>
      <c r="L28" s="1">
        <v>2081500</v>
      </c>
      <c r="M28" s="1">
        <v>331</v>
      </c>
      <c r="N28" s="1">
        <v>1267771</v>
      </c>
      <c r="O28" s="1">
        <v>27675480</v>
      </c>
    </row>
    <row r="29" spans="1:15" x14ac:dyDescent="0.25">
      <c r="A29" s="1" t="s">
        <v>25</v>
      </c>
      <c r="B29" s="1">
        <v>1885108</v>
      </c>
      <c r="C29" s="1">
        <v>149426</v>
      </c>
      <c r="D29" s="1">
        <v>10536922</v>
      </c>
      <c r="E29" s="1">
        <v>174261</v>
      </c>
      <c r="F29" s="1">
        <v>0</v>
      </c>
      <c r="G29" s="1">
        <v>90750</v>
      </c>
      <c r="H29" s="1">
        <v>264853</v>
      </c>
      <c r="I29" s="1">
        <v>1254805</v>
      </c>
      <c r="J29" s="1">
        <v>66879</v>
      </c>
      <c r="K29" s="1">
        <v>493999</v>
      </c>
      <c r="L29" s="1">
        <v>1606950</v>
      </c>
      <c r="M29" s="1">
        <v>24269</v>
      </c>
      <c r="N29" s="1">
        <v>1483671</v>
      </c>
      <c r="O29" s="1">
        <v>18317044</v>
      </c>
    </row>
    <row r="30" spans="1:15" x14ac:dyDescent="0.25">
      <c r="A30" s="1" t="s">
        <v>26</v>
      </c>
      <c r="B30" s="1">
        <v>2057591</v>
      </c>
      <c r="C30" s="1">
        <v>246339</v>
      </c>
      <c r="D30" s="1">
        <v>9089168</v>
      </c>
      <c r="E30" s="1">
        <v>58669</v>
      </c>
      <c r="F30" s="1">
        <v>13002</v>
      </c>
      <c r="G30" s="1">
        <v>83380</v>
      </c>
      <c r="H30" s="1">
        <v>173872</v>
      </c>
      <c r="I30" s="1">
        <v>2171652</v>
      </c>
      <c r="J30" s="1">
        <v>295779</v>
      </c>
      <c r="K30" s="1">
        <v>416119</v>
      </c>
      <c r="L30" s="1">
        <v>4766583</v>
      </c>
      <c r="M30" s="1">
        <v>4498</v>
      </c>
      <c r="N30" s="1">
        <v>6080110</v>
      </c>
      <c r="O30" s="1">
        <v>26532466</v>
      </c>
    </row>
    <row r="31" spans="1:15" x14ac:dyDescent="0.25">
      <c r="A31" s="1" t="s">
        <v>27</v>
      </c>
      <c r="B31" s="1">
        <v>2506340</v>
      </c>
      <c r="C31" s="1">
        <v>185035</v>
      </c>
      <c r="D31" s="1">
        <v>3186974</v>
      </c>
      <c r="E31" s="1">
        <v>88445</v>
      </c>
      <c r="F31" s="1">
        <v>0</v>
      </c>
      <c r="G31" s="1">
        <v>0</v>
      </c>
      <c r="H31" s="1">
        <v>30908</v>
      </c>
      <c r="I31" s="1">
        <v>1824215</v>
      </c>
      <c r="J31" s="1">
        <v>11873</v>
      </c>
      <c r="K31" s="1">
        <v>86000</v>
      </c>
      <c r="L31" s="1">
        <v>4974113</v>
      </c>
      <c r="M31" s="1">
        <v>0</v>
      </c>
      <c r="N31" s="1">
        <v>2339100</v>
      </c>
      <c r="O31" s="1">
        <v>14266409</v>
      </c>
    </row>
    <row r="32" spans="1:15" x14ac:dyDescent="0.25">
      <c r="A32" s="1" t="s">
        <v>28</v>
      </c>
      <c r="B32" s="1">
        <v>15955819</v>
      </c>
      <c r="C32" s="1">
        <v>579941</v>
      </c>
      <c r="D32" s="1">
        <v>2167145</v>
      </c>
      <c r="E32" s="1">
        <v>10060</v>
      </c>
      <c r="F32" s="1">
        <v>0</v>
      </c>
      <c r="G32" s="1">
        <v>0</v>
      </c>
      <c r="H32" s="1">
        <v>0</v>
      </c>
      <c r="I32" s="1">
        <v>5387672</v>
      </c>
      <c r="J32" s="1">
        <v>543162</v>
      </c>
      <c r="K32" s="1">
        <v>45000</v>
      </c>
      <c r="L32" s="1">
        <v>7746358</v>
      </c>
      <c r="M32" s="1">
        <v>15049</v>
      </c>
      <c r="N32" s="1">
        <v>17746364</v>
      </c>
      <c r="O32" s="1">
        <v>45200687</v>
      </c>
    </row>
    <row r="34" spans="1:15" x14ac:dyDescent="0.25">
      <c r="A34" s="1" t="s">
        <v>53</v>
      </c>
      <c r="B34" s="1">
        <f>SUM(B4:B33)</f>
        <v>70499879</v>
      </c>
      <c r="C34" s="1">
        <f t="shared" ref="C34:O34" si="0">SUM(C4:C33)</f>
        <v>3721343</v>
      </c>
      <c r="D34" s="1">
        <f t="shared" si="0"/>
        <v>1239489298</v>
      </c>
      <c r="E34" s="1">
        <f t="shared" si="0"/>
        <v>18617595</v>
      </c>
      <c r="F34" s="1">
        <f t="shared" si="0"/>
        <v>8713661</v>
      </c>
      <c r="G34" s="1">
        <f t="shared" si="0"/>
        <v>51312374</v>
      </c>
      <c r="H34" s="1">
        <f>SUM(H4:H32)</f>
        <v>120144712</v>
      </c>
      <c r="I34" s="1">
        <f t="shared" si="0"/>
        <v>19851840</v>
      </c>
      <c r="J34" s="1">
        <f t="shared" si="0"/>
        <v>1516545</v>
      </c>
      <c r="K34" s="1">
        <f t="shared" si="0"/>
        <v>10657122</v>
      </c>
      <c r="L34" s="1">
        <f t="shared" si="0"/>
        <v>55627210</v>
      </c>
      <c r="M34" s="1">
        <f>SUM(M4:M32)</f>
        <v>403002308</v>
      </c>
      <c r="N34" s="1">
        <f t="shared" si="0"/>
        <v>51322303</v>
      </c>
      <c r="O34" s="1">
        <f t="shared" si="0"/>
        <v>2064582073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9" spans="1:15" x14ac:dyDescent="0.25">
      <c r="F39" s="2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6"/>
  <sheetViews>
    <sheetView workbookViewId="0">
      <selection activeCell="B2" sqref="B2"/>
    </sheetView>
  </sheetViews>
  <sheetFormatPr defaultColWidth="9.1796875" defaultRowHeight="12.5" x14ac:dyDescent="0.25"/>
  <cols>
    <col min="1" max="1" width="25.26953125" style="1" customWidth="1"/>
    <col min="2" max="2" width="19.54296875" style="1" customWidth="1"/>
    <col min="3" max="3" width="19.1796875" style="1" customWidth="1"/>
    <col min="4" max="4" width="21" style="1" customWidth="1"/>
    <col min="5" max="5" width="18.453125" style="1" customWidth="1"/>
    <col min="6" max="6" width="24.26953125" style="1" customWidth="1"/>
    <col min="7" max="9" width="23" style="1" customWidth="1"/>
    <col min="10" max="10" width="21.26953125" style="1" customWidth="1"/>
    <col min="11" max="11" width="19.7265625" style="1" customWidth="1"/>
    <col min="12" max="13" width="23.26953125" style="1" customWidth="1"/>
    <col min="14" max="14" width="12.1796875" style="1" customWidth="1"/>
    <col min="15" max="15" width="16.81640625" style="1" customWidth="1"/>
    <col min="16" max="16384" width="9.1796875" style="1"/>
  </cols>
  <sheetData>
    <row r="1" spans="1:15" x14ac:dyDescent="0.25">
      <c r="A1" s="2" t="s">
        <v>58</v>
      </c>
      <c r="B1" s="22" t="s">
        <v>179</v>
      </c>
    </row>
    <row r="2" spans="1:15" s="3" customFormat="1" x14ac:dyDescent="0.25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177</v>
      </c>
      <c r="N2" s="3" t="s">
        <v>131</v>
      </c>
      <c r="O2" s="3" t="s">
        <v>132</v>
      </c>
    </row>
    <row r="3" spans="1:15" s="9" customFormat="1" ht="10" x14ac:dyDescent="0.2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16488135</v>
      </c>
      <c r="C4" s="1">
        <v>264430</v>
      </c>
      <c r="D4" s="1">
        <v>7214860</v>
      </c>
      <c r="E4" s="1">
        <v>3167666</v>
      </c>
      <c r="F4" s="1">
        <v>3224646</v>
      </c>
      <c r="G4" s="1">
        <v>14948805</v>
      </c>
      <c r="H4" s="1">
        <v>635877</v>
      </c>
      <c r="I4" s="1">
        <v>99823</v>
      </c>
      <c r="J4" s="1">
        <v>229459</v>
      </c>
      <c r="K4" s="1">
        <v>908205</v>
      </c>
      <c r="L4" s="1">
        <v>46246405</v>
      </c>
      <c r="M4" s="1">
        <v>9762383</v>
      </c>
      <c r="N4" s="1">
        <v>13642620</v>
      </c>
      <c r="O4" s="1">
        <v>142997312</v>
      </c>
    </row>
    <row r="5" spans="1:15" x14ac:dyDescent="0.25">
      <c r="A5" s="1" t="s">
        <v>1</v>
      </c>
      <c r="B5" s="1">
        <v>1035560</v>
      </c>
      <c r="C5" s="1">
        <v>6197</v>
      </c>
      <c r="D5" s="1">
        <v>5211876</v>
      </c>
      <c r="E5" s="1">
        <v>84864</v>
      </c>
      <c r="F5" s="1">
        <v>1011581</v>
      </c>
      <c r="G5" s="1">
        <v>4946920</v>
      </c>
      <c r="H5" s="1">
        <v>89817</v>
      </c>
      <c r="I5" s="1">
        <v>2052</v>
      </c>
      <c r="J5" s="1">
        <v>15871</v>
      </c>
      <c r="K5" s="1">
        <v>104340</v>
      </c>
      <c r="L5" s="1">
        <v>546904</v>
      </c>
      <c r="M5" s="1">
        <v>7872897</v>
      </c>
      <c r="N5" s="1">
        <v>113541</v>
      </c>
      <c r="O5" s="1">
        <v>22945562</v>
      </c>
    </row>
    <row r="6" spans="1:15" x14ac:dyDescent="0.25">
      <c r="A6" s="1" t="s">
        <v>2</v>
      </c>
      <c r="B6" s="1">
        <v>328540</v>
      </c>
      <c r="C6" s="1">
        <v>36229</v>
      </c>
      <c r="D6" s="1">
        <v>3906562</v>
      </c>
      <c r="E6" s="1">
        <v>38518</v>
      </c>
      <c r="F6" s="1">
        <v>588946</v>
      </c>
      <c r="G6" s="1">
        <v>1764255</v>
      </c>
      <c r="H6" s="1">
        <v>19143</v>
      </c>
      <c r="I6" s="1">
        <v>700</v>
      </c>
      <c r="J6" s="1">
        <v>1164</v>
      </c>
      <c r="K6" s="1">
        <v>94594</v>
      </c>
      <c r="L6" s="1">
        <v>210361</v>
      </c>
      <c r="M6" s="1">
        <v>4947920</v>
      </c>
      <c r="N6" s="1">
        <v>13102</v>
      </c>
      <c r="O6" s="1">
        <v>12925347</v>
      </c>
    </row>
    <row r="7" spans="1:15" x14ac:dyDescent="0.25">
      <c r="A7" s="1" t="s">
        <v>3</v>
      </c>
      <c r="B7" s="1">
        <v>745541</v>
      </c>
      <c r="C7" s="1">
        <v>15065</v>
      </c>
      <c r="D7" s="1">
        <v>11030473</v>
      </c>
      <c r="E7" s="1">
        <v>110906</v>
      </c>
      <c r="F7" s="1">
        <v>539060</v>
      </c>
      <c r="G7" s="1">
        <v>3112249</v>
      </c>
      <c r="H7" s="1">
        <v>110281</v>
      </c>
      <c r="I7" s="1">
        <v>0</v>
      </c>
      <c r="J7" s="1">
        <v>65</v>
      </c>
      <c r="K7" s="1">
        <v>163720</v>
      </c>
      <c r="L7" s="1">
        <v>391312</v>
      </c>
      <c r="M7" s="1">
        <v>10849059</v>
      </c>
      <c r="N7" s="1">
        <v>20799</v>
      </c>
      <c r="O7" s="1">
        <v>28269234</v>
      </c>
    </row>
    <row r="8" spans="1:15" x14ac:dyDescent="0.25">
      <c r="A8" s="1" t="s">
        <v>4</v>
      </c>
      <c r="B8" s="1">
        <v>1552842</v>
      </c>
      <c r="C8" s="1">
        <v>19543</v>
      </c>
      <c r="D8" s="1">
        <v>28043649</v>
      </c>
      <c r="E8" s="1">
        <v>116925</v>
      </c>
      <c r="F8" s="1">
        <v>868899</v>
      </c>
      <c r="G8" s="1">
        <v>4538411</v>
      </c>
      <c r="H8" s="1">
        <v>235591</v>
      </c>
      <c r="I8" s="1">
        <v>22451</v>
      </c>
      <c r="J8" s="1">
        <v>2456</v>
      </c>
      <c r="K8" s="1">
        <v>318984</v>
      </c>
      <c r="L8" s="1">
        <v>758767</v>
      </c>
      <c r="M8" s="1">
        <v>19819734</v>
      </c>
      <c r="N8" s="1">
        <v>90764</v>
      </c>
      <c r="O8" s="1">
        <v>57510746</v>
      </c>
    </row>
    <row r="9" spans="1:15" x14ac:dyDescent="0.25">
      <c r="A9" s="1" t="s">
        <v>5</v>
      </c>
      <c r="B9" s="1">
        <v>304428</v>
      </c>
      <c r="C9" s="1">
        <v>1687</v>
      </c>
      <c r="D9" s="1">
        <v>9537452</v>
      </c>
      <c r="E9" s="1">
        <v>38423</v>
      </c>
      <c r="F9" s="1">
        <v>167893</v>
      </c>
      <c r="G9" s="1">
        <v>922604</v>
      </c>
      <c r="H9" s="1">
        <v>111289</v>
      </c>
      <c r="I9" s="1">
        <v>0</v>
      </c>
      <c r="J9" s="1">
        <v>0</v>
      </c>
      <c r="K9" s="1">
        <v>104250</v>
      </c>
      <c r="L9" s="1">
        <v>94306</v>
      </c>
      <c r="M9" s="1">
        <v>5278455</v>
      </c>
      <c r="N9" s="1">
        <v>962</v>
      </c>
      <c r="O9" s="1">
        <v>16837414</v>
      </c>
    </row>
    <row r="10" spans="1:15" x14ac:dyDescent="0.25">
      <c r="A10" s="1" t="s">
        <v>6</v>
      </c>
      <c r="B10" s="1">
        <v>1152451</v>
      </c>
      <c r="C10" s="1">
        <v>35906</v>
      </c>
      <c r="D10" s="1">
        <v>54685743</v>
      </c>
      <c r="E10" s="1">
        <v>208171</v>
      </c>
      <c r="F10" s="1">
        <v>978889</v>
      </c>
      <c r="G10" s="1">
        <v>4145036</v>
      </c>
      <c r="H10" s="1">
        <v>331573</v>
      </c>
      <c r="I10" s="1">
        <v>47702</v>
      </c>
      <c r="J10" s="1">
        <v>11769</v>
      </c>
      <c r="K10" s="1">
        <v>369116</v>
      </c>
      <c r="L10" s="1">
        <v>584967</v>
      </c>
      <c r="M10" s="1">
        <v>26675226</v>
      </c>
      <c r="N10" s="1">
        <v>46509</v>
      </c>
      <c r="O10" s="1">
        <v>90584175</v>
      </c>
    </row>
    <row r="11" spans="1:15" x14ac:dyDescent="0.25">
      <c r="A11" s="1" t="s">
        <v>7</v>
      </c>
      <c r="B11" s="1">
        <v>412896</v>
      </c>
      <c r="C11" s="1">
        <v>13173</v>
      </c>
      <c r="D11" s="1">
        <v>16924920</v>
      </c>
      <c r="E11" s="1">
        <v>42128</v>
      </c>
      <c r="F11" s="1">
        <v>34116</v>
      </c>
      <c r="G11" s="1">
        <v>1233029</v>
      </c>
      <c r="H11" s="1">
        <v>120732</v>
      </c>
      <c r="I11" s="1">
        <v>2376</v>
      </c>
      <c r="J11" s="1">
        <v>186</v>
      </c>
      <c r="K11" s="1">
        <v>55852</v>
      </c>
      <c r="L11" s="1">
        <v>159690</v>
      </c>
      <c r="M11" s="1">
        <v>7270703</v>
      </c>
      <c r="N11" s="1">
        <v>17158</v>
      </c>
      <c r="O11" s="1">
        <v>26492799</v>
      </c>
    </row>
    <row r="12" spans="1:15" x14ac:dyDescent="0.25">
      <c r="A12" s="1" t="s">
        <v>8</v>
      </c>
      <c r="B12" s="1">
        <v>1997926</v>
      </c>
      <c r="C12" s="1">
        <v>78993</v>
      </c>
      <c r="D12" s="1">
        <v>105879857</v>
      </c>
      <c r="E12" s="1">
        <v>316684</v>
      </c>
      <c r="F12" s="1">
        <v>746835</v>
      </c>
      <c r="G12" s="1">
        <v>4336446</v>
      </c>
      <c r="H12" s="1">
        <v>1032476</v>
      </c>
      <c r="I12" s="1">
        <v>11416</v>
      </c>
      <c r="J12" s="1">
        <v>8591</v>
      </c>
      <c r="K12" s="1">
        <v>632703</v>
      </c>
      <c r="L12" s="1">
        <v>886827</v>
      </c>
      <c r="M12" s="1">
        <v>38609556</v>
      </c>
      <c r="N12" s="1">
        <v>143288</v>
      </c>
      <c r="O12" s="1">
        <v>156442697</v>
      </c>
    </row>
    <row r="13" spans="1:15" x14ac:dyDescent="0.25">
      <c r="A13" s="1" t="s">
        <v>9</v>
      </c>
      <c r="B13" s="1">
        <v>1152283</v>
      </c>
      <c r="C13" s="1">
        <v>57907</v>
      </c>
      <c r="D13" s="1">
        <v>104467318</v>
      </c>
      <c r="E13" s="1">
        <v>313657</v>
      </c>
      <c r="F13" s="1">
        <v>959947</v>
      </c>
      <c r="G13" s="1">
        <v>3134907</v>
      </c>
      <c r="H13" s="1">
        <v>1211550</v>
      </c>
      <c r="I13" s="1">
        <v>18313</v>
      </c>
      <c r="J13" s="1">
        <v>12611</v>
      </c>
      <c r="K13" s="1">
        <v>421333</v>
      </c>
      <c r="L13" s="1">
        <v>875023</v>
      </c>
      <c r="M13" s="1">
        <v>32413657</v>
      </c>
      <c r="N13" s="1">
        <v>97186</v>
      </c>
      <c r="O13" s="1">
        <v>146608537</v>
      </c>
    </row>
    <row r="14" spans="1:15" x14ac:dyDescent="0.25">
      <c r="A14" s="1" t="s">
        <v>10</v>
      </c>
      <c r="B14" s="1">
        <v>345984</v>
      </c>
      <c r="C14" s="1">
        <v>49099</v>
      </c>
      <c r="D14" s="1">
        <v>28808065</v>
      </c>
      <c r="E14" s="1">
        <v>69147</v>
      </c>
      <c r="F14" s="1">
        <v>119807</v>
      </c>
      <c r="G14" s="1">
        <v>1130545</v>
      </c>
      <c r="H14" s="1">
        <v>398898</v>
      </c>
      <c r="I14" s="1">
        <v>10860</v>
      </c>
      <c r="J14" s="1">
        <v>0</v>
      </c>
      <c r="K14" s="1">
        <v>167154</v>
      </c>
      <c r="L14" s="1">
        <v>136181</v>
      </c>
      <c r="M14" s="1">
        <v>8061945</v>
      </c>
      <c r="N14" s="1">
        <v>61790</v>
      </c>
      <c r="O14" s="1">
        <v>40022276</v>
      </c>
    </row>
    <row r="15" spans="1:15" x14ac:dyDescent="0.25">
      <c r="A15" s="1" t="s">
        <v>11</v>
      </c>
      <c r="B15" s="1">
        <v>1359284</v>
      </c>
      <c r="C15" s="1">
        <v>68522</v>
      </c>
      <c r="D15" s="1">
        <v>160325632</v>
      </c>
      <c r="E15" s="1">
        <v>395476</v>
      </c>
      <c r="F15" s="1">
        <v>859946</v>
      </c>
      <c r="G15" s="1">
        <v>4148338</v>
      </c>
      <c r="H15" s="1">
        <v>2681843</v>
      </c>
      <c r="I15" s="1">
        <v>40784</v>
      </c>
      <c r="J15" s="1">
        <v>33133</v>
      </c>
      <c r="K15" s="1">
        <v>608847</v>
      </c>
      <c r="L15" s="1">
        <v>1304404</v>
      </c>
      <c r="M15" s="1">
        <v>43074547</v>
      </c>
      <c r="N15" s="1">
        <v>164165</v>
      </c>
      <c r="O15" s="1">
        <v>217215275</v>
      </c>
    </row>
    <row r="16" spans="1:15" x14ac:dyDescent="0.25">
      <c r="A16" s="1" t="s">
        <v>12</v>
      </c>
      <c r="B16" s="1">
        <v>1340704</v>
      </c>
      <c r="C16" s="1">
        <v>55009</v>
      </c>
      <c r="D16" s="1">
        <v>137555072</v>
      </c>
      <c r="E16" s="1">
        <v>241093</v>
      </c>
      <c r="F16" s="1">
        <v>626292</v>
      </c>
      <c r="G16" s="1">
        <v>2876747</v>
      </c>
      <c r="H16" s="1">
        <v>3449131</v>
      </c>
      <c r="I16" s="1">
        <v>56916</v>
      </c>
      <c r="J16" s="1">
        <v>25687</v>
      </c>
      <c r="K16" s="1">
        <v>571686</v>
      </c>
      <c r="L16" s="1">
        <v>647223</v>
      </c>
      <c r="M16" s="1">
        <v>34377000</v>
      </c>
      <c r="N16" s="1">
        <v>159078</v>
      </c>
      <c r="O16" s="1">
        <v>183221108</v>
      </c>
    </row>
    <row r="17" spans="1:15" x14ac:dyDescent="0.25">
      <c r="A17" s="1" t="s">
        <v>13</v>
      </c>
      <c r="B17" s="1">
        <v>215391</v>
      </c>
      <c r="C17" s="1">
        <v>3188</v>
      </c>
      <c r="D17" s="1">
        <v>33354850</v>
      </c>
      <c r="E17" s="1">
        <v>60211</v>
      </c>
      <c r="F17" s="1">
        <v>192015</v>
      </c>
      <c r="G17" s="1">
        <v>916459</v>
      </c>
      <c r="H17" s="1">
        <v>1005262</v>
      </c>
      <c r="I17" s="1">
        <v>0</v>
      </c>
      <c r="J17" s="1">
        <v>0</v>
      </c>
      <c r="K17" s="1">
        <v>154090</v>
      </c>
      <c r="L17" s="1">
        <v>258336</v>
      </c>
      <c r="M17" s="1">
        <v>7449586</v>
      </c>
      <c r="N17" s="1">
        <v>47166</v>
      </c>
      <c r="O17" s="1">
        <v>44004375</v>
      </c>
    </row>
    <row r="18" spans="1:15" x14ac:dyDescent="0.25">
      <c r="A18" s="1" t="s">
        <v>14</v>
      </c>
      <c r="B18" s="1">
        <v>884054</v>
      </c>
      <c r="C18" s="1">
        <v>29608</v>
      </c>
      <c r="D18" s="1">
        <v>97661812</v>
      </c>
      <c r="E18" s="1">
        <v>218897</v>
      </c>
      <c r="F18" s="1">
        <v>548527</v>
      </c>
      <c r="G18" s="1">
        <v>1958469</v>
      </c>
      <c r="H18" s="1">
        <v>3324322</v>
      </c>
      <c r="I18" s="1">
        <v>29016</v>
      </c>
      <c r="J18" s="1">
        <v>6448</v>
      </c>
      <c r="K18" s="1">
        <v>402539</v>
      </c>
      <c r="L18" s="1">
        <v>659072</v>
      </c>
      <c r="M18" s="1">
        <v>22292716</v>
      </c>
      <c r="N18" s="1">
        <v>112623</v>
      </c>
      <c r="O18" s="1">
        <v>129211908</v>
      </c>
    </row>
    <row r="19" spans="1:15" x14ac:dyDescent="0.25">
      <c r="A19" s="1" t="s">
        <v>15</v>
      </c>
      <c r="B19" s="1">
        <v>693601</v>
      </c>
      <c r="C19" s="1">
        <v>10278</v>
      </c>
      <c r="D19" s="1">
        <v>63243259</v>
      </c>
      <c r="E19" s="1">
        <v>104179</v>
      </c>
      <c r="F19" s="1">
        <v>430633</v>
      </c>
      <c r="G19" s="1">
        <v>1192391</v>
      </c>
      <c r="H19" s="1">
        <v>2597307</v>
      </c>
      <c r="I19" s="1">
        <v>6803</v>
      </c>
      <c r="J19" s="1">
        <v>1705</v>
      </c>
      <c r="K19" s="1">
        <v>224221</v>
      </c>
      <c r="L19" s="1">
        <v>467148</v>
      </c>
      <c r="M19" s="1">
        <v>13606228</v>
      </c>
      <c r="N19" s="1">
        <v>259799</v>
      </c>
      <c r="O19" s="1">
        <v>83401421</v>
      </c>
    </row>
    <row r="20" spans="1:15" x14ac:dyDescent="0.25">
      <c r="A20" s="1" t="s">
        <v>16</v>
      </c>
      <c r="B20" s="1">
        <v>2458797</v>
      </c>
      <c r="C20" s="1">
        <v>210566</v>
      </c>
      <c r="D20" s="1">
        <v>236441806</v>
      </c>
      <c r="E20" s="1">
        <v>575114</v>
      </c>
      <c r="F20" s="1">
        <v>1873772</v>
      </c>
      <c r="G20" s="1">
        <v>7120758</v>
      </c>
      <c r="H20" s="1">
        <v>13917324</v>
      </c>
      <c r="I20" s="1">
        <v>179235</v>
      </c>
      <c r="J20" s="1">
        <v>16321</v>
      </c>
      <c r="K20" s="1">
        <v>1135859</v>
      </c>
      <c r="L20" s="1">
        <v>2231289</v>
      </c>
      <c r="M20" s="1">
        <v>47015990</v>
      </c>
      <c r="N20" s="1">
        <v>542360</v>
      </c>
      <c r="O20" s="1">
        <v>316509144</v>
      </c>
    </row>
    <row r="21" spans="1:15" x14ac:dyDescent="0.25">
      <c r="A21" s="1" t="s">
        <v>17</v>
      </c>
      <c r="B21" s="1">
        <v>3521517</v>
      </c>
      <c r="C21" s="1">
        <v>109614</v>
      </c>
      <c r="D21" s="1">
        <v>167544081</v>
      </c>
      <c r="E21" s="1">
        <v>771492</v>
      </c>
      <c r="F21" s="1">
        <v>2175423</v>
      </c>
      <c r="G21" s="1">
        <v>11651212</v>
      </c>
      <c r="H21" s="1">
        <v>15216505</v>
      </c>
      <c r="I21" s="1">
        <v>142256</v>
      </c>
      <c r="J21" s="1">
        <v>33438</v>
      </c>
      <c r="K21" s="1">
        <v>2773993</v>
      </c>
      <c r="L21" s="1">
        <v>3236812</v>
      </c>
      <c r="M21" s="1">
        <v>33483055</v>
      </c>
      <c r="N21" s="1">
        <v>1292738</v>
      </c>
      <c r="O21" s="1">
        <v>246351929</v>
      </c>
    </row>
    <row r="22" spans="1:15" x14ac:dyDescent="0.25">
      <c r="A22" s="1" t="s">
        <v>18</v>
      </c>
      <c r="B22" s="1">
        <v>284841</v>
      </c>
      <c r="C22" s="1">
        <v>4889</v>
      </c>
      <c r="D22" s="1">
        <v>15330893</v>
      </c>
      <c r="E22" s="1">
        <v>64284</v>
      </c>
      <c r="F22" s="1">
        <v>41080</v>
      </c>
      <c r="G22" s="1">
        <v>627336</v>
      </c>
      <c r="H22" s="1">
        <v>1308071</v>
      </c>
      <c r="I22" s="1">
        <v>651</v>
      </c>
      <c r="J22" s="1">
        <v>4657</v>
      </c>
      <c r="K22" s="1">
        <v>212144</v>
      </c>
      <c r="L22" s="1">
        <v>514741</v>
      </c>
      <c r="M22" s="1">
        <v>1802561</v>
      </c>
      <c r="N22" s="1">
        <v>21658</v>
      </c>
      <c r="O22" s="1">
        <v>20726548</v>
      </c>
    </row>
    <row r="23" spans="1:15" x14ac:dyDescent="0.25">
      <c r="A23" s="1" t="s">
        <v>19</v>
      </c>
      <c r="B23" s="1">
        <v>6223493</v>
      </c>
      <c r="C23" s="1">
        <v>228977</v>
      </c>
      <c r="D23" s="1">
        <v>368763219</v>
      </c>
      <c r="E23" s="1">
        <v>1181582</v>
      </c>
      <c r="F23" s="1">
        <v>2041903</v>
      </c>
      <c r="G23" s="1">
        <v>18313424</v>
      </c>
      <c r="H23" s="1">
        <v>39335979</v>
      </c>
      <c r="I23" s="1">
        <v>276953</v>
      </c>
      <c r="J23" s="1">
        <v>42299</v>
      </c>
      <c r="K23" s="1">
        <v>7109494</v>
      </c>
      <c r="L23" s="1">
        <v>5315705</v>
      </c>
      <c r="M23" s="1">
        <v>21395902</v>
      </c>
      <c r="N23" s="1">
        <v>1184348</v>
      </c>
      <c r="O23" s="1">
        <v>477787541</v>
      </c>
    </row>
    <row r="24" spans="1:15" x14ac:dyDescent="0.25">
      <c r="A24" s="1" t="s">
        <v>20</v>
      </c>
      <c r="B24" s="1">
        <v>1403429</v>
      </c>
      <c r="C24" s="1">
        <v>104951</v>
      </c>
      <c r="D24" s="1">
        <v>64824266</v>
      </c>
      <c r="E24" s="1">
        <v>176562</v>
      </c>
      <c r="F24" s="1">
        <v>213492</v>
      </c>
      <c r="G24" s="1">
        <v>3279739</v>
      </c>
      <c r="H24" s="1">
        <v>7527785</v>
      </c>
      <c r="I24" s="1">
        <v>28090</v>
      </c>
      <c r="J24" s="1">
        <v>4628</v>
      </c>
      <c r="K24" s="1">
        <v>1551231</v>
      </c>
      <c r="L24" s="1">
        <v>1279158</v>
      </c>
      <c r="M24" s="1">
        <v>923436</v>
      </c>
      <c r="N24" s="1">
        <v>185046</v>
      </c>
      <c r="O24" s="1">
        <v>82722963</v>
      </c>
    </row>
    <row r="25" spans="1:15" x14ac:dyDescent="0.25">
      <c r="A25" s="1" t="s">
        <v>21</v>
      </c>
      <c r="B25" s="1">
        <v>12856893</v>
      </c>
      <c r="C25" s="1">
        <v>697983</v>
      </c>
      <c r="D25" s="1">
        <v>528930132</v>
      </c>
      <c r="E25" s="1">
        <v>1732615</v>
      </c>
      <c r="F25" s="1">
        <v>2561420</v>
      </c>
      <c r="G25" s="1">
        <v>35346720</v>
      </c>
      <c r="H25" s="1">
        <v>65982568</v>
      </c>
      <c r="I25" s="1">
        <v>644431</v>
      </c>
      <c r="J25" s="1">
        <v>207859</v>
      </c>
      <c r="K25" s="1">
        <v>28566525</v>
      </c>
      <c r="L25" s="1">
        <v>13813816</v>
      </c>
      <c r="M25" s="1">
        <v>3315837</v>
      </c>
      <c r="N25" s="1">
        <v>4588827</v>
      </c>
      <c r="O25" s="1">
        <v>711090825</v>
      </c>
    </row>
    <row r="26" spans="1:15" x14ac:dyDescent="0.25">
      <c r="A26" s="1" t="s">
        <v>22</v>
      </c>
      <c r="B26" s="1">
        <v>7098123</v>
      </c>
      <c r="C26" s="1">
        <v>493441</v>
      </c>
      <c r="D26" s="1">
        <v>236676500</v>
      </c>
      <c r="E26" s="1">
        <v>809206</v>
      </c>
      <c r="F26" s="1">
        <v>770231</v>
      </c>
      <c r="G26" s="1">
        <v>18804112</v>
      </c>
      <c r="H26" s="1">
        <v>26302697</v>
      </c>
      <c r="I26" s="1">
        <v>653581</v>
      </c>
      <c r="J26" s="1">
        <v>189676</v>
      </c>
      <c r="K26" s="1">
        <v>33701176</v>
      </c>
      <c r="L26" s="1">
        <v>11349616</v>
      </c>
      <c r="M26" s="1">
        <v>1389524</v>
      </c>
      <c r="N26" s="1">
        <v>3504726</v>
      </c>
      <c r="O26" s="1">
        <v>352045814</v>
      </c>
    </row>
    <row r="27" spans="1:15" x14ac:dyDescent="0.25">
      <c r="A27" s="1" t="s">
        <v>23</v>
      </c>
      <c r="B27" s="1">
        <v>4989126</v>
      </c>
      <c r="C27" s="1">
        <v>400701</v>
      </c>
      <c r="D27" s="1">
        <v>116858703</v>
      </c>
      <c r="E27" s="1">
        <v>562804</v>
      </c>
      <c r="F27" s="1">
        <v>285513</v>
      </c>
      <c r="G27" s="1">
        <v>8451103</v>
      </c>
      <c r="H27" s="1">
        <v>10211534</v>
      </c>
      <c r="I27" s="1">
        <v>1406130</v>
      </c>
      <c r="J27" s="1">
        <v>273224</v>
      </c>
      <c r="K27" s="1">
        <v>30296399</v>
      </c>
      <c r="L27" s="1">
        <v>12029941</v>
      </c>
      <c r="M27" s="1">
        <v>551822</v>
      </c>
      <c r="N27" s="1">
        <v>2718165</v>
      </c>
      <c r="O27" s="1">
        <v>197175224</v>
      </c>
    </row>
    <row r="28" spans="1:15" x14ac:dyDescent="0.25">
      <c r="A28" s="1" t="s">
        <v>24</v>
      </c>
      <c r="B28" s="1">
        <v>6363534</v>
      </c>
      <c r="C28" s="1">
        <v>536433</v>
      </c>
      <c r="D28" s="1">
        <v>116275277</v>
      </c>
      <c r="E28" s="1">
        <v>629555</v>
      </c>
      <c r="F28" s="1">
        <v>209903</v>
      </c>
      <c r="G28" s="1">
        <v>6711476</v>
      </c>
      <c r="H28" s="1">
        <v>7049041</v>
      </c>
      <c r="I28" s="1">
        <v>1240764</v>
      </c>
      <c r="J28" s="1">
        <v>417318</v>
      </c>
      <c r="K28" s="1">
        <v>40910155</v>
      </c>
      <c r="L28" s="1">
        <v>17323807</v>
      </c>
      <c r="M28" s="1">
        <v>303525</v>
      </c>
      <c r="N28" s="1">
        <v>4624533</v>
      </c>
      <c r="O28" s="1">
        <v>317771671</v>
      </c>
    </row>
    <row r="29" spans="1:15" x14ac:dyDescent="0.25">
      <c r="A29" s="1" t="s">
        <v>25</v>
      </c>
      <c r="B29" s="1">
        <v>5936734</v>
      </c>
      <c r="C29" s="1">
        <v>746652</v>
      </c>
      <c r="D29" s="1">
        <v>65043036</v>
      </c>
      <c r="E29" s="1">
        <v>447171</v>
      </c>
      <c r="F29" s="1">
        <v>39278</v>
      </c>
      <c r="G29" s="1">
        <v>3826025</v>
      </c>
      <c r="H29" s="1">
        <v>2822019</v>
      </c>
      <c r="I29" s="1">
        <v>1174403</v>
      </c>
      <c r="J29" s="1">
        <v>183582</v>
      </c>
      <c r="K29" s="1">
        <v>31605594</v>
      </c>
      <c r="L29" s="1">
        <v>21562032</v>
      </c>
      <c r="M29" s="1">
        <v>70263</v>
      </c>
      <c r="N29" s="1">
        <v>6252396</v>
      </c>
      <c r="O29" s="1">
        <v>152428101</v>
      </c>
    </row>
    <row r="30" spans="1:15" x14ac:dyDescent="0.25">
      <c r="A30" s="1" t="s">
        <v>26</v>
      </c>
      <c r="B30" s="1">
        <v>11918309</v>
      </c>
      <c r="C30" s="1">
        <v>1984305</v>
      </c>
      <c r="D30" s="1">
        <v>57624123</v>
      </c>
      <c r="E30" s="1">
        <v>625946</v>
      </c>
      <c r="F30" s="1">
        <v>52192</v>
      </c>
      <c r="G30" s="1">
        <v>1335766</v>
      </c>
      <c r="H30" s="1">
        <v>1700882</v>
      </c>
      <c r="I30" s="1">
        <v>2551790</v>
      </c>
      <c r="J30" s="1">
        <v>417543</v>
      </c>
      <c r="K30" s="1">
        <v>33089255</v>
      </c>
      <c r="L30" s="1">
        <v>35620183</v>
      </c>
      <c r="M30" s="1">
        <v>101793</v>
      </c>
      <c r="N30" s="1">
        <v>28457076</v>
      </c>
      <c r="O30" s="1">
        <v>183925445</v>
      </c>
    </row>
    <row r="31" spans="1:15" x14ac:dyDescent="0.25">
      <c r="A31" s="1" t="s">
        <v>27</v>
      </c>
      <c r="B31" s="1">
        <v>16992526</v>
      </c>
      <c r="C31" s="1">
        <v>1305553</v>
      </c>
      <c r="D31" s="1">
        <v>20822341</v>
      </c>
      <c r="E31" s="1">
        <v>749258</v>
      </c>
      <c r="F31" s="1">
        <v>525</v>
      </c>
      <c r="G31" s="1">
        <v>141134</v>
      </c>
      <c r="H31" s="1">
        <v>530533</v>
      </c>
      <c r="I31" s="1">
        <v>1514390</v>
      </c>
      <c r="J31" s="1">
        <v>242997</v>
      </c>
      <c r="K31" s="1">
        <v>10873764</v>
      </c>
      <c r="L31" s="1">
        <v>37648741</v>
      </c>
      <c r="M31" s="1">
        <v>5</v>
      </c>
      <c r="N31" s="1">
        <v>20255266</v>
      </c>
      <c r="O31" s="1">
        <v>119948076</v>
      </c>
    </row>
    <row r="32" spans="1:15" x14ac:dyDescent="0.25">
      <c r="A32" s="1" t="s">
        <v>28</v>
      </c>
      <c r="B32" s="1">
        <v>170560895</v>
      </c>
      <c r="C32" s="1">
        <v>6665027</v>
      </c>
      <c r="D32" s="1">
        <v>14230272</v>
      </c>
      <c r="E32" s="1">
        <v>1282910</v>
      </c>
      <c r="F32" s="1">
        <v>7847</v>
      </c>
      <c r="G32" s="1">
        <v>41097</v>
      </c>
      <c r="H32" s="1">
        <v>195821</v>
      </c>
      <c r="I32" s="1">
        <v>1849162</v>
      </c>
      <c r="J32" s="1">
        <v>1296430</v>
      </c>
      <c r="K32" s="1">
        <v>5933004</v>
      </c>
      <c r="L32" s="1">
        <v>201751750</v>
      </c>
      <c r="M32" s="1">
        <v>93398</v>
      </c>
      <c r="N32" s="1">
        <v>107955885</v>
      </c>
      <c r="O32" s="1">
        <v>468506641</v>
      </c>
    </row>
    <row r="33" spans="1:15" ht="13" customHeight="1" x14ac:dyDescent="0.25"/>
    <row r="34" spans="1:15" x14ac:dyDescent="0.25">
      <c r="A34" s="1" t="s">
        <v>53</v>
      </c>
      <c r="B34" s="1">
        <f>SUM(B4:B33)</f>
        <v>280617837</v>
      </c>
      <c r="C34" s="1">
        <f t="shared" ref="C34:O34" si="0">SUM(C4:C33)</f>
        <v>14233926</v>
      </c>
      <c r="D34" s="1">
        <f t="shared" si="0"/>
        <v>2877216049</v>
      </c>
      <c r="E34" s="1">
        <f t="shared" si="0"/>
        <v>15135444</v>
      </c>
      <c r="F34" s="1">
        <f t="shared" si="0"/>
        <v>22170611</v>
      </c>
      <c r="G34" s="1">
        <f t="shared" si="0"/>
        <v>170955513</v>
      </c>
      <c r="H34" s="1">
        <f>SUM(H4:H32)</f>
        <v>209455851</v>
      </c>
      <c r="I34" s="1">
        <f t="shared" si="0"/>
        <v>12011048</v>
      </c>
      <c r="J34" s="1">
        <f t="shared" si="0"/>
        <v>3679117</v>
      </c>
      <c r="K34" s="1">
        <f t="shared" si="0"/>
        <v>233060227</v>
      </c>
      <c r="L34" s="1">
        <f t="shared" si="0"/>
        <v>417904517</v>
      </c>
      <c r="M34" s="1">
        <f t="shared" si="0"/>
        <v>402808723</v>
      </c>
      <c r="N34" s="1">
        <f t="shared" si="0"/>
        <v>196573574</v>
      </c>
      <c r="O34" s="1">
        <f t="shared" si="0"/>
        <v>5045680108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customWidth="1"/>
    <col min="2" max="2" width="20.1796875" style="1" customWidth="1"/>
    <col min="3" max="3" width="19.453125" style="1" customWidth="1"/>
    <col min="4" max="4" width="20.453125" style="1" customWidth="1"/>
    <col min="5" max="5" width="16.7265625" style="1" customWidth="1"/>
    <col min="6" max="6" width="24" style="1" customWidth="1"/>
    <col min="7" max="8" width="21.1796875" style="1" customWidth="1"/>
    <col min="9" max="9" width="23" style="1" customWidth="1"/>
    <col min="10" max="10" width="17.26953125" style="1" customWidth="1"/>
    <col min="11" max="11" width="16.7265625" style="1" customWidth="1"/>
    <col min="12" max="13" width="20.81640625" style="1" customWidth="1"/>
    <col min="14" max="14" width="11.453125" style="1" customWidth="1"/>
    <col min="15" max="15" width="16.81640625" style="1" customWidth="1"/>
    <col min="16" max="16384" width="9.1796875" style="1"/>
  </cols>
  <sheetData>
    <row r="1" spans="1:15" x14ac:dyDescent="0.25">
      <c r="A1" s="2" t="s">
        <v>59</v>
      </c>
      <c r="B1" s="22" t="s">
        <v>179</v>
      </c>
    </row>
    <row r="2" spans="1:15" s="3" customFormat="1" x14ac:dyDescent="0.25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177</v>
      </c>
      <c r="N2" s="3" t="s">
        <v>131</v>
      </c>
      <c r="O2" s="3" t="s">
        <v>132</v>
      </c>
    </row>
    <row r="3" spans="1:15" s="9" customFormat="1" ht="10" x14ac:dyDescent="0.2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749692</v>
      </c>
      <c r="C4" s="1">
        <v>5264</v>
      </c>
      <c r="D4" s="1">
        <v>6739756</v>
      </c>
      <c r="E4" s="1">
        <v>18043</v>
      </c>
      <c r="F4" s="1">
        <v>167990</v>
      </c>
      <c r="G4" s="1">
        <v>639228</v>
      </c>
      <c r="H4" s="1">
        <v>0</v>
      </c>
      <c r="I4" s="1">
        <v>1774</v>
      </c>
      <c r="J4" s="1">
        <v>0</v>
      </c>
      <c r="K4" s="1">
        <v>32585</v>
      </c>
      <c r="L4" s="1">
        <v>4278182</v>
      </c>
      <c r="M4" s="1">
        <v>1019187</v>
      </c>
      <c r="N4" s="1">
        <v>913477</v>
      </c>
      <c r="O4" s="1">
        <v>17708676</v>
      </c>
    </row>
    <row r="5" spans="1:15" x14ac:dyDescent="0.25">
      <c r="A5" s="1" t="s">
        <v>1</v>
      </c>
      <c r="B5" s="1">
        <v>9500</v>
      </c>
      <c r="C5" s="1">
        <v>2726</v>
      </c>
      <c r="D5" s="1">
        <v>4550835</v>
      </c>
      <c r="E5" s="1">
        <v>24971</v>
      </c>
      <c r="F5" s="1">
        <v>34707</v>
      </c>
      <c r="G5" s="1">
        <v>310072</v>
      </c>
      <c r="H5" s="1">
        <v>3375</v>
      </c>
      <c r="I5" s="1">
        <v>0</v>
      </c>
      <c r="J5" s="1">
        <v>0</v>
      </c>
      <c r="K5" s="1">
        <v>21000</v>
      </c>
      <c r="L5" s="1">
        <v>18646</v>
      </c>
      <c r="M5" s="1">
        <v>586490</v>
      </c>
      <c r="N5" s="1">
        <v>9458</v>
      </c>
      <c r="O5" s="1">
        <v>5666319</v>
      </c>
    </row>
    <row r="6" spans="1:15" x14ac:dyDescent="0.25">
      <c r="A6" s="1" t="s">
        <v>2</v>
      </c>
      <c r="B6" s="1">
        <v>19986</v>
      </c>
      <c r="C6" s="1">
        <v>202</v>
      </c>
      <c r="D6" s="1">
        <v>1768042</v>
      </c>
      <c r="E6" s="1">
        <v>2508</v>
      </c>
      <c r="F6" s="1">
        <v>0</v>
      </c>
      <c r="G6" s="1">
        <v>154842</v>
      </c>
      <c r="H6" s="1">
        <v>2161</v>
      </c>
      <c r="I6" s="1">
        <v>254</v>
      </c>
      <c r="J6" s="1">
        <v>0</v>
      </c>
      <c r="K6" s="1">
        <v>5700</v>
      </c>
      <c r="L6" s="1">
        <v>8075</v>
      </c>
      <c r="M6" s="1">
        <v>218472</v>
      </c>
      <c r="N6" s="1">
        <v>5785</v>
      </c>
      <c r="O6" s="1">
        <v>2185915</v>
      </c>
    </row>
    <row r="7" spans="1:15" x14ac:dyDescent="0.25">
      <c r="A7" s="1" t="s">
        <v>3</v>
      </c>
      <c r="B7" s="1">
        <v>32901</v>
      </c>
      <c r="C7" s="1">
        <v>760</v>
      </c>
      <c r="D7" s="1">
        <v>3132815</v>
      </c>
      <c r="E7" s="1">
        <v>3258</v>
      </c>
      <c r="F7" s="1">
        <v>0</v>
      </c>
      <c r="G7" s="1">
        <v>102920</v>
      </c>
      <c r="H7" s="1">
        <v>0</v>
      </c>
      <c r="I7" s="1">
        <v>158</v>
      </c>
      <c r="J7" s="1">
        <v>0</v>
      </c>
      <c r="K7" s="1">
        <v>0</v>
      </c>
      <c r="L7" s="1">
        <v>26101</v>
      </c>
      <c r="M7" s="1">
        <v>600650</v>
      </c>
      <c r="N7" s="1">
        <v>45486</v>
      </c>
      <c r="O7" s="1">
        <v>3946758</v>
      </c>
    </row>
    <row r="8" spans="1:15" x14ac:dyDescent="0.25">
      <c r="A8" s="1" t="s">
        <v>4</v>
      </c>
      <c r="B8" s="1">
        <v>204001</v>
      </c>
      <c r="C8" s="1">
        <v>2193</v>
      </c>
      <c r="D8" s="1">
        <v>4630037</v>
      </c>
      <c r="E8" s="1">
        <v>15895</v>
      </c>
      <c r="F8" s="1">
        <v>79436</v>
      </c>
      <c r="G8" s="1">
        <v>0</v>
      </c>
      <c r="H8" s="1">
        <v>23718</v>
      </c>
      <c r="I8" s="1">
        <v>0</v>
      </c>
      <c r="J8" s="1">
        <v>0</v>
      </c>
      <c r="K8" s="1">
        <v>5800</v>
      </c>
      <c r="L8" s="1">
        <v>61865</v>
      </c>
      <c r="M8" s="1">
        <v>986927</v>
      </c>
      <c r="N8" s="1">
        <v>5631</v>
      </c>
      <c r="O8" s="1">
        <v>6251069</v>
      </c>
    </row>
    <row r="9" spans="1:15" x14ac:dyDescent="0.25">
      <c r="A9" s="1" t="s">
        <v>5</v>
      </c>
      <c r="B9" s="1">
        <v>4365</v>
      </c>
      <c r="C9" s="1">
        <v>0</v>
      </c>
      <c r="D9" s="1">
        <v>1283738</v>
      </c>
      <c r="E9" s="1">
        <v>6529</v>
      </c>
      <c r="F9" s="1">
        <v>0</v>
      </c>
      <c r="G9" s="1">
        <v>0</v>
      </c>
      <c r="H9" s="1">
        <v>6130</v>
      </c>
      <c r="I9" s="1">
        <v>0</v>
      </c>
      <c r="J9" s="1">
        <v>0</v>
      </c>
      <c r="K9" s="1">
        <v>6695</v>
      </c>
      <c r="L9" s="1">
        <v>2649</v>
      </c>
      <c r="M9" s="1">
        <v>273868</v>
      </c>
      <c r="N9" s="1">
        <v>22563</v>
      </c>
      <c r="O9" s="1">
        <v>1617891</v>
      </c>
    </row>
    <row r="10" spans="1:15" x14ac:dyDescent="0.25">
      <c r="A10" s="1" t="s">
        <v>6</v>
      </c>
      <c r="B10" s="1">
        <v>22885</v>
      </c>
      <c r="C10" s="1">
        <v>129</v>
      </c>
      <c r="D10" s="1">
        <v>5216170</v>
      </c>
      <c r="E10" s="1">
        <v>25317</v>
      </c>
      <c r="F10" s="1">
        <v>34008</v>
      </c>
      <c r="G10" s="1">
        <v>75310</v>
      </c>
      <c r="H10" s="1">
        <v>13943</v>
      </c>
      <c r="I10" s="1">
        <v>0</v>
      </c>
      <c r="J10" s="1">
        <v>0</v>
      </c>
      <c r="K10" s="1">
        <v>25685</v>
      </c>
      <c r="L10" s="1">
        <v>30549</v>
      </c>
      <c r="M10" s="1">
        <v>1415793</v>
      </c>
      <c r="N10" s="1">
        <v>38424</v>
      </c>
      <c r="O10" s="1">
        <v>6899437</v>
      </c>
    </row>
    <row r="11" spans="1:15" x14ac:dyDescent="0.25">
      <c r="A11" s="1" t="s">
        <v>7</v>
      </c>
      <c r="B11" s="1">
        <v>515</v>
      </c>
      <c r="C11" s="1">
        <v>0</v>
      </c>
      <c r="D11" s="1">
        <v>1396127</v>
      </c>
      <c r="E11" s="1">
        <v>2866</v>
      </c>
      <c r="F11" s="1">
        <v>0</v>
      </c>
      <c r="G11" s="1">
        <v>0</v>
      </c>
      <c r="H11" s="1">
        <v>0</v>
      </c>
      <c r="I11" s="1">
        <v>0</v>
      </c>
      <c r="J11" s="1">
        <v>21000</v>
      </c>
      <c r="K11" s="1">
        <v>6400</v>
      </c>
      <c r="L11" s="1">
        <v>887</v>
      </c>
      <c r="M11" s="1">
        <v>368573</v>
      </c>
      <c r="N11" s="1">
        <v>3176</v>
      </c>
      <c r="O11" s="1">
        <v>1833761</v>
      </c>
    </row>
    <row r="12" spans="1:15" x14ac:dyDescent="0.25">
      <c r="A12" s="1" t="s">
        <v>8</v>
      </c>
      <c r="B12" s="1">
        <v>10210</v>
      </c>
      <c r="C12" s="1">
        <v>2190</v>
      </c>
      <c r="D12" s="1">
        <v>6572076</v>
      </c>
      <c r="E12" s="1">
        <v>27886</v>
      </c>
      <c r="F12" s="1">
        <v>2353</v>
      </c>
      <c r="G12" s="1">
        <v>63920</v>
      </c>
      <c r="H12" s="1">
        <v>98274</v>
      </c>
      <c r="I12" s="1">
        <v>0</v>
      </c>
      <c r="J12" s="1">
        <v>1</v>
      </c>
      <c r="K12" s="1">
        <v>36036</v>
      </c>
      <c r="L12" s="1">
        <v>29021</v>
      </c>
      <c r="M12" s="1">
        <v>2015962</v>
      </c>
      <c r="N12" s="1">
        <v>108146</v>
      </c>
      <c r="O12" s="1">
        <v>9012453</v>
      </c>
    </row>
    <row r="13" spans="1:15" x14ac:dyDescent="0.25">
      <c r="A13" s="1" t="s">
        <v>9</v>
      </c>
      <c r="B13" s="1">
        <v>137803</v>
      </c>
      <c r="C13" s="1">
        <v>29451</v>
      </c>
      <c r="D13" s="1">
        <v>4218432</v>
      </c>
      <c r="E13" s="1">
        <v>25905</v>
      </c>
      <c r="F13" s="1">
        <v>0</v>
      </c>
      <c r="G13" s="1">
        <v>32010</v>
      </c>
      <c r="H13" s="1">
        <v>111496</v>
      </c>
      <c r="I13" s="1">
        <v>112</v>
      </c>
      <c r="J13" s="1">
        <v>1686</v>
      </c>
      <c r="K13" s="1">
        <v>5225</v>
      </c>
      <c r="L13" s="1">
        <v>29678</v>
      </c>
      <c r="M13" s="1">
        <v>1494328</v>
      </c>
      <c r="N13" s="1">
        <v>61297</v>
      </c>
      <c r="O13" s="1">
        <v>6213944</v>
      </c>
    </row>
    <row r="14" spans="1:15" x14ac:dyDescent="0.25">
      <c r="A14" s="1" t="s">
        <v>10</v>
      </c>
      <c r="B14" s="1">
        <v>15585</v>
      </c>
      <c r="C14" s="1">
        <v>0</v>
      </c>
      <c r="D14" s="1">
        <v>948841</v>
      </c>
      <c r="E14" s="1">
        <v>4663</v>
      </c>
      <c r="F14" s="1">
        <v>0</v>
      </c>
      <c r="G14" s="1">
        <v>0</v>
      </c>
      <c r="H14" s="1">
        <v>44534</v>
      </c>
      <c r="I14" s="1">
        <v>4864</v>
      </c>
      <c r="J14" s="1">
        <v>0</v>
      </c>
      <c r="K14" s="1">
        <v>5100</v>
      </c>
      <c r="L14" s="1">
        <v>5375</v>
      </c>
      <c r="M14" s="1">
        <v>397245</v>
      </c>
      <c r="N14" s="1">
        <v>16763</v>
      </c>
      <c r="O14" s="1">
        <v>1426776</v>
      </c>
    </row>
    <row r="15" spans="1:15" x14ac:dyDescent="0.25">
      <c r="A15" s="1" t="s">
        <v>11</v>
      </c>
      <c r="B15" s="1">
        <v>31605</v>
      </c>
      <c r="C15" s="1">
        <v>2971</v>
      </c>
      <c r="D15" s="1">
        <v>4035959</v>
      </c>
      <c r="E15" s="1">
        <v>21011</v>
      </c>
      <c r="F15" s="1">
        <v>85276</v>
      </c>
      <c r="G15" s="1">
        <v>82377</v>
      </c>
      <c r="H15" s="1">
        <v>167208</v>
      </c>
      <c r="I15" s="1">
        <v>0</v>
      </c>
      <c r="J15" s="1">
        <v>6</v>
      </c>
      <c r="K15" s="1">
        <v>32310</v>
      </c>
      <c r="L15" s="1">
        <v>92454</v>
      </c>
      <c r="M15" s="1">
        <v>1768533</v>
      </c>
      <c r="N15" s="1">
        <v>188753</v>
      </c>
      <c r="O15" s="1">
        <v>6369718</v>
      </c>
    </row>
    <row r="16" spans="1:15" x14ac:dyDescent="0.25">
      <c r="A16" s="1" t="s">
        <v>12</v>
      </c>
      <c r="B16" s="1">
        <v>34161</v>
      </c>
      <c r="C16" s="1">
        <v>4973</v>
      </c>
      <c r="D16" s="1">
        <v>2851927</v>
      </c>
      <c r="E16" s="1">
        <v>11870</v>
      </c>
      <c r="F16" s="1">
        <v>0</v>
      </c>
      <c r="G16" s="1">
        <v>137061</v>
      </c>
      <c r="H16" s="1">
        <v>195085</v>
      </c>
      <c r="I16" s="1">
        <v>835</v>
      </c>
      <c r="J16" s="1">
        <v>0</v>
      </c>
      <c r="K16" s="1">
        <v>48300</v>
      </c>
      <c r="L16" s="1">
        <v>71811</v>
      </c>
      <c r="M16" s="1">
        <v>1007700</v>
      </c>
      <c r="N16" s="1">
        <v>28454</v>
      </c>
      <c r="O16" s="1">
        <v>4515940</v>
      </c>
    </row>
    <row r="17" spans="1:15" x14ac:dyDescent="0.25">
      <c r="A17" s="1" t="s">
        <v>13</v>
      </c>
      <c r="B17" s="1">
        <v>11172</v>
      </c>
      <c r="C17" s="1">
        <v>13</v>
      </c>
      <c r="D17" s="1">
        <v>406582</v>
      </c>
      <c r="E17" s="1">
        <v>3670</v>
      </c>
      <c r="F17" s="1">
        <v>0</v>
      </c>
      <c r="G17" s="1">
        <v>61009</v>
      </c>
      <c r="H17" s="1">
        <v>101305</v>
      </c>
      <c r="I17" s="1">
        <v>0</v>
      </c>
      <c r="J17" s="1">
        <v>0</v>
      </c>
      <c r="K17" s="1">
        <v>22835</v>
      </c>
      <c r="L17" s="1">
        <v>7747</v>
      </c>
      <c r="M17" s="1">
        <v>244717</v>
      </c>
      <c r="N17" s="1">
        <v>0</v>
      </c>
      <c r="O17" s="1">
        <v>861837</v>
      </c>
    </row>
    <row r="18" spans="1:15" x14ac:dyDescent="0.25">
      <c r="A18" s="1" t="s">
        <v>14</v>
      </c>
      <c r="B18" s="1">
        <v>198870</v>
      </c>
      <c r="C18" s="1">
        <v>632</v>
      </c>
      <c r="D18" s="1">
        <v>1355362</v>
      </c>
      <c r="E18" s="1">
        <v>18845</v>
      </c>
      <c r="F18" s="1">
        <v>0</v>
      </c>
      <c r="G18" s="1">
        <v>48155</v>
      </c>
      <c r="H18" s="1">
        <v>337947</v>
      </c>
      <c r="I18" s="1">
        <v>208</v>
      </c>
      <c r="J18" s="1">
        <v>0</v>
      </c>
      <c r="K18" s="1">
        <v>49517</v>
      </c>
      <c r="L18" s="1">
        <v>74876</v>
      </c>
      <c r="M18" s="1">
        <v>566334</v>
      </c>
      <c r="N18" s="1">
        <v>63614</v>
      </c>
      <c r="O18" s="1">
        <v>2673964</v>
      </c>
    </row>
    <row r="19" spans="1:15" x14ac:dyDescent="0.25">
      <c r="A19" s="1" t="s">
        <v>15</v>
      </c>
      <c r="B19" s="1">
        <v>7333</v>
      </c>
      <c r="C19" s="1">
        <v>7</v>
      </c>
      <c r="D19" s="1">
        <v>647084</v>
      </c>
      <c r="E19" s="1">
        <v>12441</v>
      </c>
      <c r="F19" s="1">
        <v>0</v>
      </c>
      <c r="G19" s="1">
        <v>19521</v>
      </c>
      <c r="H19" s="1">
        <v>245330</v>
      </c>
      <c r="I19" s="1">
        <v>1201</v>
      </c>
      <c r="J19" s="1">
        <v>0</v>
      </c>
      <c r="K19" s="1">
        <v>17930</v>
      </c>
      <c r="L19" s="1">
        <v>10605</v>
      </c>
      <c r="M19" s="1">
        <v>428987</v>
      </c>
      <c r="N19" s="1">
        <v>17820</v>
      </c>
      <c r="O19" s="1">
        <v>1458997</v>
      </c>
    </row>
    <row r="20" spans="1:15" x14ac:dyDescent="0.25">
      <c r="A20" s="1" t="s">
        <v>16</v>
      </c>
      <c r="B20" s="1">
        <v>106003</v>
      </c>
      <c r="C20" s="1">
        <v>7599</v>
      </c>
      <c r="D20" s="1">
        <v>2258345</v>
      </c>
      <c r="E20" s="1">
        <v>35318</v>
      </c>
      <c r="F20" s="1">
        <v>9955</v>
      </c>
      <c r="G20" s="1">
        <v>83247</v>
      </c>
      <c r="H20" s="1">
        <v>711310</v>
      </c>
      <c r="I20" s="1">
        <v>9306</v>
      </c>
      <c r="J20" s="1">
        <v>0</v>
      </c>
      <c r="K20" s="1">
        <v>127921</v>
      </c>
      <c r="L20" s="1">
        <v>89319</v>
      </c>
      <c r="M20" s="1">
        <v>1212282</v>
      </c>
      <c r="N20" s="1">
        <v>494780</v>
      </c>
      <c r="O20" s="1">
        <v>5432186</v>
      </c>
    </row>
    <row r="21" spans="1:15" x14ac:dyDescent="0.25">
      <c r="A21" s="1" t="s">
        <v>17</v>
      </c>
      <c r="B21" s="1">
        <v>450084</v>
      </c>
      <c r="C21" s="1">
        <v>2185</v>
      </c>
      <c r="D21" s="1">
        <v>4139778</v>
      </c>
      <c r="E21" s="1">
        <v>50385</v>
      </c>
      <c r="F21" s="1">
        <v>32525</v>
      </c>
      <c r="G21" s="1">
        <v>380000</v>
      </c>
      <c r="H21" s="1">
        <v>526806</v>
      </c>
      <c r="I21" s="1">
        <v>25096</v>
      </c>
      <c r="J21" s="1">
        <v>0</v>
      </c>
      <c r="K21" s="1">
        <v>194959</v>
      </c>
      <c r="L21" s="1">
        <v>125877</v>
      </c>
      <c r="M21" s="1">
        <v>821358</v>
      </c>
      <c r="N21" s="1">
        <v>72312</v>
      </c>
      <c r="O21" s="1">
        <v>6908037</v>
      </c>
    </row>
    <row r="22" spans="1:15" x14ac:dyDescent="0.25">
      <c r="A22" s="1" t="s">
        <v>18</v>
      </c>
      <c r="B22" s="1">
        <v>69120</v>
      </c>
      <c r="C22" s="1">
        <v>1387</v>
      </c>
      <c r="D22" s="1">
        <v>307229</v>
      </c>
      <c r="E22" s="1">
        <v>5496</v>
      </c>
      <c r="F22" s="1">
        <v>0</v>
      </c>
      <c r="G22" s="1">
        <v>0</v>
      </c>
      <c r="H22" s="1">
        <v>28136</v>
      </c>
      <c r="I22" s="1">
        <v>2372</v>
      </c>
      <c r="J22" s="1">
        <v>0</v>
      </c>
      <c r="K22" s="1">
        <v>13520</v>
      </c>
      <c r="L22" s="1">
        <v>0</v>
      </c>
      <c r="M22" s="1">
        <v>12323</v>
      </c>
      <c r="N22" s="1">
        <v>8083</v>
      </c>
      <c r="O22" s="1">
        <v>450310</v>
      </c>
    </row>
    <row r="23" spans="1:15" x14ac:dyDescent="0.25">
      <c r="A23" s="1" t="s">
        <v>19</v>
      </c>
      <c r="B23" s="1">
        <v>87212</v>
      </c>
      <c r="C23" s="1">
        <v>12612</v>
      </c>
      <c r="D23" s="1">
        <v>4476449</v>
      </c>
      <c r="E23" s="1">
        <v>58754</v>
      </c>
      <c r="F23" s="1">
        <v>18885</v>
      </c>
      <c r="G23" s="1">
        <v>293178</v>
      </c>
      <c r="H23" s="1">
        <v>430197</v>
      </c>
      <c r="I23" s="1">
        <v>13409</v>
      </c>
      <c r="J23" s="1">
        <v>4777</v>
      </c>
      <c r="K23" s="1">
        <v>349844</v>
      </c>
      <c r="L23" s="1">
        <v>222640</v>
      </c>
      <c r="M23" s="1">
        <v>80139</v>
      </c>
      <c r="N23" s="1">
        <v>58471</v>
      </c>
      <c r="O23" s="1">
        <v>6762061</v>
      </c>
    </row>
    <row r="24" spans="1:15" x14ac:dyDescent="0.25">
      <c r="A24" s="1" t="s">
        <v>20</v>
      </c>
      <c r="B24" s="1">
        <v>4294</v>
      </c>
      <c r="C24" s="1">
        <v>1144</v>
      </c>
      <c r="D24" s="1">
        <v>795921</v>
      </c>
      <c r="E24" s="1">
        <v>17404</v>
      </c>
      <c r="F24" s="1">
        <v>0</v>
      </c>
      <c r="G24" s="1">
        <v>59201</v>
      </c>
      <c r="H24" s="1">
        <v>138270</v>
      </c>
      <c r="I24" s="1">
        <v>2024</v>
      </c>
      <c r="J24" s="1">
        <v>0</v>
      </c>
      <c r="K24" s="1">
        <v>64237</v>
      </c>
      <c r="L24" s="1">
        <v>19920</v>
      </c>
      <c r="M24" s="1">
        <v>0</v>
      </c>
      <c r="N24" s="1">
        <v>5728</v>
      </c>
      <c r="O24" s="1">
        <v>1121601</v>
      </c>
    </row>
    <row r="25" spans="1:15" x14ac:dyDescent="0.25">
      <c r="A25" s="1" t="s">
        <v>21</v>
      </c>
      <c r="B25" s="1">
        <v>153356</v>
      </c>
      <c r="C25" s="1">
        <v>15812</v>
      </c>
      <c r="D25" s="1">
        <v>5026809</v>
      </c>
      <c r="E25" s="1">
        <v>68926</v>
      </c>
      <c r="F25" s="1">
        <v>0</v>
      </c>
      <c r="G25" s="1">
        <v>641488</v>
      </c>
      <c r="H25" s="1">
        <v>382160</v>
      </c>
      <c r="I25" s="1">
        <v>115145</v>
      </c>
      <c r="J25" s="1">
        <v>11969</v>
      </c>
      <c r="K25" s="1">
        <v>510370</v>
      </c>
      <c r="L25" s="1">
        <v>409155</v>
      </c>
      <c r="M25" s="1">
        <v>163974</v>
      </c>
      <c r="N25" s="1">
        <v>230544</v>
      </c>
      <c r="O25" s="1">
        <v>8020456</v>
      </c>
    </row>
    <row r="26" spans="1:15" x14ac:dyDescent="0.25">
      <c r="A26" s="1" t="s">
        <v>22</v>
      </c>
      <c r="B26" s="1">
        <v>192324</v>
      </c>
      <c r="C26" s="1">
        <v>93879</v>
      </c>
      <c r="D26" s="1">
        <v>1919254</v>
      </c>
      <c r="E26" s="1">
        <v>27421</v>
      </c>
      <c r="F26" s="1">
        <v>11207</v>
      </c>
      <c r="G26" s="1">
        <v>409387</v>
      </c>
      <c r="H26" s="1">
        <v>53164</v>
      </c>
      <c r="I26" s="1">
        <v>44495</v>
      </c>
      <c r="J26" s="1">
        <v>12153</v>
      </c>
      <c r="K26" s="1">
        <v>377645</v>
      </c>
      <c r="L26" s="1">
        <v>345353</v>
      </c>
      <c r="M26" s="1">
        <v>1680</v>
      </c>
      <c r="N26" s="1">
        <v>25823</v>
      </c>
      <c r="O26" s="1">
        <v>3615884</v>
      </c>
    </row>
    <row r="27" spans="1:15" x14ac:dyDescent="0.25">
      <c r="A27" s="1" t="s">
        <v>23</v>
      </c>
      <c r="B27" s="1">
        <v>45563</v>
      </c>
      <c r="C27" s="1">
        <v>12822</v>
      </c>
      <c r="D27" s="1">
        <v>843054</v>
      </c>
      <c r="E27" s="1">
        <v>7444</v>
      </c>
      <c r="F27" s="1">
        <v>0</v>
      </c>
      <c r="G27" s="1">
        <v>0</v>
      </c>
      <c r="H27" s="1">
        <v>4889</v>
      </c>
      <c r="I27" s="1">
        <v>14850</v>
      </c>
      <c r="J27" s="1">
        <v>0</v>
      </c>
      <c r="K27" s="1">
        <v>177056</v>
      </c>
      <c r="L27" s="1">
        <v>96881</v>
      </c>
      <c r="M27" s="1">
        <v>0</v>
      </c>
      <c r="N27" s="1">
        <v>213811</v>
      </c>
      <c r="O27" s="1">
        <v>1488775</v>
      </c>
    </row>
    <row r="28" spans="1:15" x14ac:dyDescent="0.25">
      <c r="A28" s="1" t="s">
        <v>24</v>
      </c>
      <c r="B28" s="1">
        <v>418606</v>
      </c>
      <c r="C28" s="1">
        <v>11267</v>
      </c>
      <c r="D28" s="1">
        <v>937059</v>
      </c>
      <c r="E28" s="1">
        <v>18667</v>
      </c>
      <c r="F28" s="1">
        <v>0</v>
      </c>
      <c r="G28" s="1">
        <v>22404</v>
      </c>
      <c r="H28" s="1">
        <v>8023</v>
      </c>
      <c r="I28" s="1">
        <v>18725</v>
      </c>
      <c r="J28" s="1">
        <v>400</v>
      </c>
      <c r="K28" s="1">
        <v>83950</v>
      </c>
      <c r="L28" s="1">
        <v>155362</v>
      </c>
      <c r="M28" s="1">
        <v>0</v>
      </c>
      <c r="N28" s="1">
        <v>195148</v>
      </c>
      <c r="O28" s="1">
        <v>4901262</v>
      </c>
    </row>
    <row r="29" spans="1:15" x14ac:dyDescent="0.25">
      <c r="A29" s="1" t="s">
        <v>25</v>
      </c>
      <c r="B29" s="1">
        <v>288845</v>
      </c>
      <c r="C29" s="1">
        <v>11198</v>
      </c>
      <c r="D29" s="1">
        <v>916556</v>
      </c>
      <c r="E29" s="1">
        <v>18709</v>
      </c>
      <c r="F29" s="1">
        <v>0</v>
      </c>
      <c r="G29" s="1">
        <v>16281</v>
      </c>
      <c r="H29" s="1">
        <v>0</v>
      </c>
      <c r="I29" s="1">
        <v>52563</v>
      </c>
      <c r="J29" s="1">
        <v>0</v>
      </c>
      <c r="K29" s="1">
        <v>102900</v>
      </c>
      <c r="L29" s="1">
        <v>395720</v>
      </c>
      <c r="M29" s="1">
        <v>0</v>
      </c>
      <c r="N29" s="1">
        <v>399487</v>
      </c>
      <c r="O29" s="1">
        <v>1896002</v>
      </c>
    </row>
    <row r="30" spans="1:15" x14ac:dyDescent="0.25">
      <c r="A30" s="1" t="s">
        <v>26</v>
      </c>
      <c r="B30" s="1">
        <v>559370</v>
      </c>
      <c r="C30" s="1">
        <v>9245</v>
      </c>
      <c r="D30" s="1">
        <v>513488</v>
      </c>
      <c r="E30" s="1">
        <v>108701</v>
      </c>
      <c r="F30" s="1">
        <v>0</v>
      </c>
      <c r="G30" s="1">
        <v>83943</v>
      </c>
      <c r="H30" s="1">
        <v>0</v>
      </c>
      <c r="I30" s="1">
        <v>76893</v>
      </c>
      <c r="J30" s="1">
        <v>0</v>
      </c>
      <c r="K30" s="1">
        <v>91270</v>
      </c>
      <c r="L30" s="1">
        <v>642375</v>
      </c>
      <c r="M30" s="1">
        <v>0</v>
      </c>
      <c r="N30" s="1">
        <v>1168467</v>
      </c>
      <c r="O30" s="1">
        <v>3270163</v>
      </c>
    </row>
    <row r="31" spans="1:15" x14ac:dyDescent="0.25">
      <c r="A31" s="1" t="s">
        <v>27</v>
      </c>
      <c r="B31" s="1">
        <v>409972</v>
      </c>
      <c r="C31" s="1">
        <v>85801</v>
      </c>
      <c r="D31" s="1">
        <v>333887</v>
      </c>
      <c r="E31" s="1">
        <v>30254</v>
      </c>
      <c r="F31" s="1">
        <v>0</v>
      </c>
      <c r="G31" s="1">
        <v>60462</v>
      </c>
      <c r="H31" s="1">
        <v>0</v>
      </c>
      <c r="I31" s="1">
        <v>88197</v>
      </c>
      <c r="J31" s="1">
        <v>121</v>
      </c>
      <c r="K31" s="1">
        <v>20000</v>
      </c>
      <c r="L31" s="1">
        <v>436920</v>
      </c>
      <c r="M31" s="1">
        <v>0</v>
      </c>
      <c r="N31" s="1">
        <v>819009</v>
      </c>
      <c r="O31" s="1">
        <v>1696901</v>
      </c>
    </row>
    <row r="32" spans="1:15" x14ac:dyDescent="0.25">
      <c r="A32" s="1" t="s">
        <v>28</v>
      </c>
      <c r="B32" s="1">
        <v>6197370</v>
      </c>
      <c r="C32" s="1">
        <v>3142945</v>
      </c>
      <c r="D32" s="1">
        <v>740542</v>
      </c>
      <c r="E32" s="1">
        <v>212459</v>
      </c>
      <c r="F32" s="1">
        <v>0</v>
      </c>
      <c r="G32" s="1">
        <v>0</v>
      </c>
      <c r="H32" s="1">
        <v>0</v>
      </c>
      <c r="I32" s="1">
        <v>87907</v>
      </c>
      <c r="J32" s="1">
        <v>131335</v>
      </c>
      <c r="K32" s="1">
        <v>45000</v>
      </c>
      <c r="L32" s="1">
        <v>9910693</v>
      </c>
      <c r="M32" s="1">
        <v>27375</v>
      </c>
      <c r="N32" s="1">
        <v>27420191</v>
      </c>
      <c r="O32" s="1">
        <v>22285098</v>
      </c>
    </row>
    <row r="34" spans="1:15" x14ac:dyDescent="0.25">
      <c r="A34" s="1" t="s">
        <v>53</v>
      </c>
      <c r="B34" s="1">
        <f>SUM(B4:B33)</f>
        <v>10472703</v>
      </c>
      <c r="C34" s="1">
        <f t="shared" ref="C34:O34" si="0">SUM(C4:C33)</f>
        <v>3459407</v>
      </c>
      <c r="D34" s="1">
        <f t="shared" si="0"/>
        <v>72962154</v>
      </c>
      <c r="E34" s="1">
        <f t="shared" si="0"/>
        <v>885616</v>
      </c>
      <c r="F34" s="1">
        <f t="shared" si="0"/>
        <v>476342</v>
      </c>
      <c r="G34" s="1">
        <f t="shared" si="0"/>
        <v>3776016</v>
      </c>
      <c r="H34" s="1">
        <f t="shared" si="0"/>
        <v>3633461</v>
      </c>
      <c r="I34" s="1">
        <f t="shared" si="0"/>
        <v>560388</v>
      </c>
      <c r="J34" s="1">
        <f t="shared" si="0"/>
        <v>183448</v>
      </c>
      <c r="K34" s="1">
        <f t="shared" si="0"/>
        <v>2479790</v>
      </c>
      <c r="L34" s="1">
        <f t="shared" si="0"/>
        <v>17598736</v>
      </c>
      <c r="M34" s="1">
        <f t="shared" si="0"/>
        <v>15712897</v>
      </c>
      <c r="N34" s="1">
        <f t="shared" si="0"/>
        <v>32640701</v>
      </c>
      <c r="O34" s="1">
        <f t="shared" si="0"/>
        <v>146492191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36"/>
  <sheetViews>
    <sheetView workbookViewId="0">
      <selection activeCell="F47" sqref="F47"/>
    </sheetView>
  </sheetViews>
  <sheetFormatPr defaultColWidth="9.1796875" defaultRowHeight="12.5" x14ac:dyDescent="0.25"/>
  <cols>
    <col min="1" max="1" width="25.81640625" style="1" customWidth="1"/>
    <col min="2" max="3" width="19.1796875" style="1" customWidth="1"/>
    <col min="4" max="4" width="20.54296875" style="1" customWidth="1"/>
    <col min="5" max="5" width="16.453125" style="1" customWidth="1"/>
    <col min="6" max="6" width="25.1796875" style="1" customWidth="1"/>
    <col min="7" max="8" width="22.26953125" style="1" customWidth="1"/>
    <col min="9" max="9" width="21.81640625" style="1" customWidth="1"/>
    <col min="10" max="10" width="18.1796875" style="1" customWidth="1"/>
    <col min="11" max="11" width="16.54296875" style="1" customWidth="1"/>
    <col min="12" max="12" width="20.7265625" style="1" customWidth="1"/>
    <col min="13" max="13" width="24.26953125" style="1" customWidth="1"/>
    <col min="14" max="14" width="11.7265625" style="1" customWidth="1"/>
    <col min="15" max="15" width="18" style="1" customWidth="1"/>
    <col min="16" max="16384" width="9.1796875" style="1"/>
  </cols>
  <sheetData>
    <row r="1" spans="1:15" x14ac:dyDescent="0.25">
      <c r="A1" s="2" t="s">
        <v>60</v>
      </c>
      <c r="B1" s="22" t="s">
        <v>179</v>
      </c>
    </row>
    <row r="2" spans="1:15" s="3" customFormat="1" x14ac:dyDescent="0.25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177</v>
      </c>
      <c r="N2" s="3" t="s">
        <v>131</v>
      </c>
      <c r="O2" s="3" t="s">
        <v>132</v>
      </c>
    </row>
    <row r="3" spans="1:15" s="9" customFormat="1" ht="10" x14ac:dyDescent="0.2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115537</v>
      </c>
      <c r="C4" s="1">
        <v>20074</v>
      </c>
      <c r="D4" s="1">
        <v>355755</v>
      </c>
      <c r="E4" s="1">
        <v>61145</v>
      </c>
      <c r="F4" s="1">
        <v>334810</v>
      </c>
      <c r="G4" s="1">
        <v>540036</v>
      </c>
      <c r="H4" s="1">
        <v>1148</v>
      </c>
      <c r="I4" s="1">
        <v>33441</v>
      </c>
      <c r="J4" s="1">
        <v>399</v>
      </c>
      <c r="K4" s="1">
        <v>51560</v>
      </c>
      <c r="L4" s="1">
        <v>1313289</v>
      </c>
      <c r="M4" s="1">
        <v>463278</v>
      </c>
      <c r="N4" s="1">
        <v>611690</v>
      </c>
      <c r="O4" s="1">
        <v>7886747</v>
      </c>
    </row>
    <row r="5" spans="1:15" x14ac:dyDescent="0.25">
      <c r="A5" s="1" t="s">
        <v>1</v>
      </c>
      <c r="B5" s="1">
        <v>39142</v>
      </c>
      <c r="C5" s="1">
        <v>0</v>
      </c>
      <c r="D5" s="1">
        <v>207556</v>
      </c>
      <c r="E5" s="1">
        <v>96207</v>
      </c>
      <c r="F5" s="1">
        <v>28196</v>
      </c>
      <c r="G5" s="1">
        <v>142674</v>
      </c>
      <c r="H5" s="1">
        <v>2933</v>
      </c>
      <c r="I5" s="1">
        <v>2220</v>
      </c>
      <c r="J5" s="1">
        <v>0</v>
      </c>
      <c r="K5" s="1">
        <v>9036</v>
      </c>
      <c r="L5" s="1">
        <v>92175</v>
      </c>
      <c r="M5" s="1">
        <v>682424</v>
      </c>
      <c r="N5" s="1">
        <v>40942</v>
      </c>
      <c r="O5" s="1">
        <v>1748089</v>
      </c>
    </row>
    <row r="6" spans="1:15" x14ac:dyDescent="0.25">
      <c r="A6" s="1" t="s">
        <v>2</v>
      </c>
      <c r="B6" s="1">
        <v>26591</v>
      </c>
      <c r="C6" s="1">
        <v>604</v>
      </c>
      <c r="D6" s="1">
        <v>202588</v>
      </c>
      <c r="E6" s="1">
        <v>27395</v>
      </c>
      <c r="F6" s="1">
        <v>11076</v>
      </c>
      <c r="G6" s="1">
        <v>10296</v>
      </c>
      <c r="H6" s="1">
        <v>3590</v>
      </c>
      <c r="I6" s="1">
        <v>4769</v>
      </c>
      <c r="J6" s="1">
        <v>0</v>
      </c>
      <c r="K6" s="1">
        <v>27800</v>
      </c>
      <c r="L6" s="1">
        <v>26348</v>
      </c>
      <c r="M6" s="1">
        <v>575623</v>
      </c>
      <c r="N6" s="1">
        <v>8392</v>
      </c>
      <c r="O6" s="1">
        <v>958873</v>
      </c>
    </row>
    <row r="7" spans="1:15" x14ac:dyDescent="0.25">
      <c r="A7" s="1" t="s">
        <v>3</v>
      </c>
      <c r="B7" s="1">
        <v>20155</v>
      </c>
      <c r="C7" s="1">
        <v>871</v>
      </c>
      <c r="D7" s="1">
        <v>747190</v>
      </c>
      <c r="E7" s="1">
        <v>21580</v>
      </c>
      <c r="F7" s="1">
        <v>51943</v>
      </c>
      <c r="G7" s="1">
        <v>215413</v>
      </c>
      <c r="H7" s="1">
        <v>7275</v>
      </c>
      <c r="I7" s="1">
        <v>9718</v>
      </c>
      <c r="J7" s="1">
        <v>0</v>
      </c>
      <c r="K7" s="1">
        <v>9675</v>
      </c>
      <c r="L7" s="1">
        <v>21232</v>
      </c>
      <c r="M7" s="1">
        <v>1246014</v>
      </c>
      <c r="N7" s="1">
        <v>35260</v>
      </c>
      <c r="O7" s="1">
        <v>2431719</v>
      </c>
    </row>
    <row r="8" spans="1:15" x14ac:dyDescent="0.25">
      <c r="A8" s="1" t="s">
        <v>4</v>
      </c>
      <c r="B8" s="1">
        <v>46166</v>
      </c>
      <c r="C8" s="1">
        <v>244</v>
      </c>
      <c r="D8" s="1">
        <v>2012284</v>
      </c>
      <c r="E8" s="1">
        <v>34438</v>
      </c>
      <c r="F8" s="1">
        <v>5791</v>
      </c>
      <c r="G8" s="1">
        <v>150657</v>
      </c>
      <c r="H8" s="1">
        <v>37193</v>
      </c>
      <c r="I8" s="1">
        <v>442</v>
      </c>
      <c r="J8" s="1">
        <v>2</v>
      </c>
      <c r="K8" s="1">
        <v>59877</v>
      </c>
      <c r="L8" s="1">
        <v>89306</v>
      </c>
      <c r="M8" s="1">
        <v>2101170</v>
      </c>
      <c r="N8" s="1">
        <v>89288</v>
      </c>
      <c r="O8" s="1">
        <v>4687576</v>
      </c>
    </row>
    <row r="9" spans="1:15" x14ac:dyDescent="0.25">
      <c r="A9" s="1" t="s">
        <v>5</v>
      </c>
      <c r="B9" s="1">
        <v>972</v>
      </c>
      <c r="C9" s="1">
        <v>0</v>
      </c>
      <c r="D9" s="1">
        <v>695605</v>
      </c>
      <c r="E9" s="1">
        <v>6920</v>
      </c>
      <c r="F9" s="1">
        <v>0</v>
      </c>
      <c r="G9" s="1">
        <v>0</v>
      </c>
      <c r="H9" s="1">
        <v>0</v>
      </c>
      <c r="I9" s="1">
        <v>9827</v>
      </c>
      <c r="J9" s="1">
        <v>0</v>
      </c>
      <c r="K9" s="1">
        <v>9776</v>
      </c>
      <c r="L9" s="1">
        <v>18786</v>
      </c>
      <c r="M9" s="1">
        <v>572003</v>
      </c>
      <c r="N9" s="1">
        <v>4310</v>
      </c>
      <c r="O9" s="1">
        <v>1341671</v>
      </c>
    </row>
    <row r="10" spans="1:15" x14ac:dyDescent="0.25">
      <c r="A10" s="1" t="s">
        <v>6</v>
      </c>
      <c r="B10" s="1">
        <v>55238</v>
      </c>
      <c r="C10" s="1">
        <v>247</v>
      </c>
      <c r="D10" s="1">
        <v>3822248</v>
      </c>
      <c r="E10" s="1">
        <v>76259</v>
      </c>
      <c r="F10" s="1">
        <v>21725</v>
      </c>
      <c r="G10" s="1">
        <v>58514</v>
      </c>
      <c r="H10" s="1">
        <v>71176</v>
      </c>
      <c r="I10" s="1">
        <v>1167</v>
      </c>
      <c r="J10" s="1">
        <v>2418</v>
      </c>
      <c r="K10" s="1">
        <v>82875</v>
      </c>
      <c r="L10" s="1">
        <v>59351</v>
      </c>
      <c r="M10" s="1">
        <v>2530595</v>
      </c>
      <c r="N10" s="1">
        <v>76913</v>
      </c>
      <c r="O10" s="1">
        <v>6970994</v>
      </c>
    </row>
    <row r="11" spans="1:15" x14ac:dyDescent="0.25">
      <c r="A11" s="1" t="s">
        <v>7</v>
      </c>
      <c r="B11" s="1">
        <v>94658</v>
      </c>
      <c r="C11" s="1">
        <v>1013</v>
      </c>
      <c r="D11" s="1">
        <v>1204548</v>
      </c>
      <c r="E11" s="1">
        <v>13137</v>
      </c>
      <c r="F11" s="1">
        <v>0</v>
      </c>
      <c r="G11" s="1">
        <v>34284</v>
      </c>
      <c r="H11" s="1">
        <v>13521</v>
      </c>
      <c r="I11" s="1">
        <v>0</v>
      </c>
      <c r="J11" s="1">
        <v>0</v>
      </c>
      <c r="K11" s="1">
        <v>17650</v>
      </c>
      <c r="L11" s="1">
        <v>8189</v>
      </c>
      <c r="M11" s="1">
        <v>694457</v>
      </c>
      <c r="N11" s="1">
        <v>8354</v>
      </c>
      <c r="O11" s="1">
        <v>2198289</v>
      </c>
    </row>
    <row r="12" spans="1:15" x14ac:dyDescent="0.25">
      <c r="A12" s="1" t="s">
        <v>8</v>
      </c>
      <c r="B12" s="1">
        <v>74326</v>
      </c>
      <c r="C12" s="1">
        <v>1002</v>
      </c>
      <c r="D12" s="1">
        <v>7172559</v>
      </c>
      <c r="E12" s="1">
        <v>79891</v>
      </c>
      <c r="F12" s="1">
        <v>26484</v>
      </c>
      <c r="G12" s="1">
        <v>205062</v>
      </c>
      <c r="H12" s="1">
        <v>67092</v>
      </c>
      <c r="I12" s="1">
        <v>1666</v>
      </c>
      <c r="J12" s="1">
        <v>13744</v>
      </c>
      <c r="K12" s="1">
        <v>57927</v>
      </c>
      <c r="L12" s="1">
        <v>138145</v>
      </c>
      <c r="M12" s="1">
        <v>3877021</v>
      </c>
      <c r="N12" s="1">
        <v>73547</v>
      </c>
      <c r="O12" s="1">
        <v>11992326</v>
      </c>
    </row>
    <row r="13" spans="1:15" x14ac:dyDescent="0.25">
      <c r="A13" s="1" t="s">
        <v>9</v>
      </c>
      <c r="B13" s="1">
        <v>33692</v>
      </c>
      <c r="C13" s="1">
        <v>12508</v>
      </c>
      <c r="D13" s="1">
        <v>5638614</v>
      </c>
      <c r="E13" s="1">
        <v>72035</v>
      </c>
      <c r="F13" s="1">
        <v>24944</v>
      </c>
      <c r="G13" s="1">
        <v>230198</v>
      </c>
      <c r="H13" s="1">
        <v>86435</v>
      </c>
      <c r="I13" s="1">
        <v>1731</v>
      </c>
      <c r="J13" s="1">
        <v>0</v>
      </c>
      <c r="K13" s="1">
        <v>66600</v>
      </c>
      <c r="L13" s="1">
        <v>75550</v>
      </c>
      <c r="M13" s="1">
        <v>2705323</v>
      </c>
      <c r="N13" s="1">
        <v>70434</v>
      </c>
      <c r="O13" s="1">
        <v>9139208</v>
      </c>
    </row>
    <row r="14" spans="1:15" x14ac:dyDescent="0.25">
      <c r="A14" s="1" t="s">
        <v>10</v>
      </c>
      <c r="B14" s="1">
        <v>16393</v>
      </c>
      <c r="C14" s="1">
        <v>0</v>
      </c>
      <c r="D14" s="1">
        <v>1036576</v>
      </c>
      <c r="E14" s="1">
        <v>18244</v>
      </c>
      <c r="F14" s="1">
        <v>0</v>
      </c>
      <c r="G14" s="1">
        <v>20945</v>
      </c>
      <c r="H14" s="1">
        <v>5810</v>
      </c>
      <c r="I14" s="1">
        <v>8147</v>
      </c>
      <c r="J14" s="1">
        <v>0</v>
      </c>
      <c r="K14" s="1">
        <v>22289</v>
      </c>
      <c r="L14" s="1">
        <v>15245</v>
      </c>
      <c r="M14" s="1">
        <v>678813</v>
      </c>
      <c r="N14" s="1">
        <v>9435</v>
      </c>
      <c r="O14" s="1">
        <v>1882212</v>
      </c>
    </row>
    <row r="15" spans="1:15" x14ac:dyDescent="0.25">
      <c r="A15" s="1" t="s">
        <v>11</v>
      </c>
      <c r="B15" s="1">
        <v>78802</v>
      </c>
      <c r="C15" s="1">
        <v>24585</v>
      </c>
      <c r="D15" s="1">
        <v>6498931</v>
      </c>
      <c r="E15" s="1">
        <v>129537</v>
      </c>
      <c r="F15" s="1">
        <v>4125</v>
      </c>
      <c r="G15" s="1">
        <v>106083</v>
      </c>
      <c r="H15" s="1">
        <v>321055</v>
      </c>
      <c r="I15" s="1">
        <v>6285</v>
      </c>
      <c r="J15" s="1">
        <v>1377</v>
      </c>
      <c r="K15" s="1">
        <v>95382</v>
      </c>
      <c r="L15" s="1">
        <v>109408</v>
      </c>
      <c r="M15" s="1">
        <v>3288239</v>
      </c>
      <c r="N15" s="1">
        <v>55191</v>
      </c>
      <c r="O15" s="1">
        <v>10923757</v>
      </c>
    </row>
    <row r="16" spans="1:15" x14ac:dyDescent="0.25">
      <c r="A16" s="1" t="s">
        <v>12</v>
      </c>
      <c r="B16" s="1">
        <v>97095</v>
      </c>
      <c r="C16" s="1">
        <v>881</v>
      </c>
      <c r="D16" s="1">
        <v>3484869</v>
      </c>
      <c r="E16" s="1">
        <v>133374</v>
      </c>
      <c r="F16" s="1">
        <v>0</v>
      </c>
      <c r="G16" s="1">
        <v>92048</v>
      </c>
      <c r="H16" s="1">
        <v>198174</v>
      </c>
      <c r="I16" s="1">
        <v>7750</v>
      </c>
      <c r="J16" s="1">
        <v>4</v>
      </c>
      <c r="K16" s="1">
        <v>135617</v>
      </c>
      <c r="L16" s="1">
        <v>93605</v>
      </c>
      <c r="M16" s="1">
        <v>2321612</v>
      </c>
      <c r="N16" s="1">
        <v>52381</v>
      </c>
      <c r="O16" s="1">
        <v>6821542</v>
      </c>
    </row>
    <row r="17" spans="1:15" x14ac:dyDescent="0.25">
      <c r="A17" s="1" t="s">
        <v>13</v>
      </c>
      <c r="B17" s="1">
        <v>8177</v>
      </c>
      <c r="C17" s="1">
        <v>1</v>
      </c>
      <c r="D17" s="1">
        <v>914720</v>
      </c>
      <c r="E17" s="1">
        <v>22388</v>
      </c>
      <c r="F17" s="1">
        <v>4671</v>
      </c>
      <c r="G17" s="1">
        <v>102647</v>
      </c>
      <c r="H17" s="1">
        <v>100047</v>
      </c>
      <c r="I17" s="1">
        <v>0</v>
      </c>
      <c r="J17" s="1">
        <v>0</v>
      </c>
      <c r="K17" s="1">
        <v>37077</v>
      </c>
      <c r="L17" s="1">
        <v>18331</v>
      </c>
      <c r="M17" s="1">
        <v>691240</v>
      </c>
      <c r="N17" s="1">
        <v>13958</v>
      </c>
      <c r="O17" s="1">
        <v>1940618</v>
      </c>
    </row>
    <row r="18" spans="1:15" x14ac:dyDescent="0.25">
      <c r="A18" s="1" t="s">
        <v>14</v>
      </c>
      <c r="B18" s="1">
        <v>48450</v>
      </c>
      <c r="C18" s="1">
        <v>1490</v>
      </c>
      <c r="D18" s="1">
        <v>2370085</v>
      </c>
      <c r="E18" s="1">
        <v>91449</v>
      </c>
      <c r="F18" s="1">
        <v>33137</v>
      </c>
      <c r="G18" s="1">
        <v>108580</v>
      </c>
      <c r="H18" s="1">
        <v>239527</v>
      </c>
      <c r="I18" s="1">
        <v>4945</v>
      </c>
      <c r="J18" s="1">
        <v>0</v>
      </c>
      <c r="K18" s="1">
        <v>71187</v>
      </c>
      <c r="L18" s="1">
        <v>40568</v>
      </c>
      <c r="M18" s="1">
        <v>1727783</v>
      </c>
      <c r="N18" s="1">
        <v>28253</v>
      </c>
      <c r="O18" s="1">
        <v>4856459</v>
      </c>
    </row>
    <row r="19" spans="1:15" x14ac:dyDescent="0.25">
      <c r="A19" s="1" t="s">
        <v>15</v>
      </c>
      <c r="B19" s="1">
        <v>17410</v>
      </c>
      <c r="C19" s="1">
        <v>245</v>
      </c>
      <c r="D19" s="1">
        <v>1454635</v>
      </c>
      <c r="E19" s="1">
        <v>59626</v>
      </c>
      <c r="F19" s="1">
        <v>3088</v>
      </c>
      <c r="G19" s="1">
        <v>21448</v>
      </c>
      <c r="H19" s="1">
        <v>300597</v>
      </c>
      <c r="I19" s="1">
        <v>0</v>
      </c>
      <c r="J19" s="1">
        <v>37</v>
      </c>
      <c r="K19" s="1">
        <v>76610</v>
      </c>
      <c r="L19" s="1">
        <v>86529</v>
      </c>
      <c r="M19" s="1">
        <v>1319804</v>
      </c>
      <c r="N19" s="1">
        <v>77157</v>
      </c>
      <c r="O19" s="1">
        <v>3403256</v>
      </c>
    </row>
    <row r="20" spans="1:15" x14ac:dyDescent="0.25">
      <c r="A20" s="1" t="s">
        <v>16</v>
      </c>
      <c r="B20" s="1">
        <v>207549</v>
      </c>
      <c r="C20" s="1">
        <v>915</v>
      </c>
      <c r="D20" s="1">
        <v>7860196</v>
      </c>
      <c r="E20" s="1">
        <v>302879</v>
      </c>
      <c r="F20" s="1">
        <v>35809</v>
      </c>
      <c r="G20" s="1">
        <v>354004</v>
      </c>
      <c r="H20" s="1">
        <v>756122</v>
      </c>
      <c r="I20" s="1">
        <v>31924</v>
      </c>
      <c r="J20" s="1">
        <v>12159</v>
      </c>
      <c r="K20" s="1">
        <v>402975</v>
      </c>
      <c r="L20" s="1">
        <v>197394</v>
      </c>
      <c r="M20" s="1">
        <v>4955399</v>
      </c>
      <c r="N20" s="1">
        <v>316816</v>
      </c>
      <c r="O20" s="1">
        <v>15599418</v>
      </c>
    </row>
    <row r="21" spans="1:15" x14ac:dyDescent="0.25">
      <c r="A21" s="1" t="s">
        <v>17</v>
      </c>
      <c r="B21" s="1">
        <v>106678</v>
      </c>
      <c r="C21" s="1">
        <v>2150</v>
      </c>
      <c r="D21" s="1">
        <v>7754510</v>
      </c>
      <c r="E21" s="1">
        <v>460678</v>
      </c>
      <c r="F21" s="1">
        <v>1288</v>
      </c>
      <c r="G21" s="1">
        <v>422819</v>
      </c>
      <c r="H21" s="1">
        <v>888038</v>
      </c>
      <c r="I21" s="1">
        <v>23163</v>
      </c>
      <c r="J21" s="1">
        <v>380</v>
      </c>
      <c r="K21" s="1">
        <v>654201</v>
      </c>
      <c r="L21" s="1">
        <v>243166</v>
      </c>
      <c r="M21" s="1">
        <v>4252015</v>
      </c>
      <c r="N21" s="1">
        <v>150542</v>
      </c>
      <c r="O21" s="1">
        <v>15442894</v>
      </c>
    </row>
    <row r="22" spans="1:15" x14ac:dyDescent="0.25">
      <c r="A22" s="1" t="s">
        <v>18</v>
      </c>
      <c r="B22" s="1">
        <v>3178</v>
      </c>
      <c r="C22" s="1">
        <v>40</v>
      </c>
      <c r="D22" s="1">
        <v>491010</v>
      </c>
      <c r="E22" s="1">
        <v>37640</v>
      </c>
      <c r="F22" s="1">
        <v>912</v>
      </c>
      <c r="G22" s="1">
        <v>93560</v>
      </c>
      <c r="H22" s="1">
        <v>63020</v>
      </c>
      <c r="I22" s="1">
        <v>705</v>
      </c>
      <c r="J22" s="1">
        <v>0</v>
      </c>
      <c r="K22" s="1">
        <v>59218</v>
      </c>
      <c r="L22" s="1">
        <v>9274</v>
      </c>
      <c r="M22" s="1">
        <v>32233</v>
      </c>
      <c r="N22" s="1">
        <v>4115</v>
      </c>
      <c r="O22" s="1">
        <v>804685</v>
      </c>
    </row>
    <row r="23" spans="1:15" x14ac:dyDescent="0.25">
      <c r="A23" s="1" t="s">
        <v>19</v>
      </c>
      <c r="B23" s="1">
        <v>274880</v>
      </c>
      <c r="C23" s="1">
        <v>9382</v>
      </c>
      <c r="D23" s="1">
        <v>4714130</v>
      </c>
      <c r="E23" s="1">
        <v>515885</v>
      </c>
      <c r="F23" s="1">
        <v>23248</v>
      </c>
      <c r="G23" s="1">
        <v>721816</v>
      </c>
      <c r="H23" s="1">
        <v>754064</v>
      </c>
      <c r="I23" s="1">
        <v>65139</v>
      </c>
      <c r="J23" s="1">
        <v>8002</v>
      </c>
      <c r="K23" s="1">
        <v>1262707</v>
      </c>
      <c r="L23" s="1">
        <v>370662</v>
      </c>
      <c r="M23" s="1">
        <v>354033</v>
      </c>
      <c r="N23" s="1">
        <v>140162</v>
      </c>
      <c r="O23" s="1">
        <v>9741728</v>
      </c>
    </row>
    <row r="24" spans="1:15" x14ac:dyDescent="0.25">
      <c r="A24" s="1" t="s">
        <v>20</v>
      </c>
      <c r="B24" s="1">
        <v>29620</v>
      </c>
      <c r="C24" s="1">
        <v>2972</v>
      </c>
      <c r="D24" s="1">
        <v>612904</v>
      </c>
      <c r="E24" s="1">
        <v>83144</v>
      </c>
      <c r="F24" s="1">
        <v>62704</v>
      </c>
      <c r="G24" s="1">
        <v>65733</v>
      </c>
      <c r="H24" s="1">
        <v>136655</v>
      </c>
      <c r="I24" s="1">
        <v>2367</v>
      </c>
      <c r="J24" s="1">
        <v>0</v>
      </c>
      <c r="K24" s="1">
        <v>229908</v>
      </c>
      <c r="L24" s="1">
        <v>52492</v>
      </c>
      <c r="M24" s="1">
        <v>17667</v>
      </c>
      <c r="N24" s="1">
        <v>45566</v>
      </c>
      <c r="O24" s="1">
        <v>1319559</v>
      </c>
    </row>
    <row r="25" spans="1:15" x14ac:dyDescent="0.25">
      <c r="A25" s="1" t="s">
        <v>21</v>
      </c>
      <c r="B25" s="1">
        <v>288486</v>
      </c>
      <c r="C25" s="1">
        <v>17562</v>
      </c>
      <c r="D25" s="1">
        <v>4869859</v>
      </c>
      <c r="E25" s="1">
        <v>321242</v>
      </c>
      <c r="F25" s="1">
        <v>3627</v>
      </c>
      <c r="G25" s="1">
        <v>946411</v>
      </c>
      <c r="H25" s="1">
        <v>537965</v>
      </c>
      <c r="I25" s="1">
        <v>48955</v>
      </c>
      <c r="J25" s="1">
        <v>5529</v>
      </c>
      <c r="K25" s="1">
        <v>2106425</v>
      </c>
      <c r="L25" s="1">
        <v>554507</v>
      </c>
      <c r="M25" s="1">
        <v>254899</v>
      </c>
      <c r="N25" s="1">
        <v>245861</v>
      </c>
      <c r="O25" s="1">
        <v>10700953</v>
      </c>
    </row>
    <row r="26" spans="1:15" x14ac:dyDescent="0.25">
      <c r="A26" s="1" t="s">
        <v>22</v>
      </c>
      <c r="B26" s="1">
        <v>261789</v>
      </c>
      <c r="C26" s="1">
        <v>23564</v>
      </c>
      <c r="D26" s="1">
        <v>1866287</v>
      </c>
      <c r="E26" s="1">
        <v>93308</v>
      </c>
      <c r="F26" s="1">
        <v>0</v>
      </c>
      <c r="G26" s="1">
        <v>113777</v>
      </c>
      <c r="H26" s="1">
        <v>157979</v>
      </c>
      <c r="I26" s="1">
        <v>10386</v>
      </c>
      <c r="J26" s="1">
        <v>4133</v>
      </c>
      <c r="K26" s="1">
        <v>1193033</v>
      </c>
      <c r="L26" s="1">
        <v>258900</v>
      </c>
      <c r="M26" s="1">
        <v>90031</v>
      </c>
      <c r="N26" s="1">
        <v>693042</v>
      </c>
      <c r="O26" s="1">
        <v>4492174</v>
      </c>
    </row>
    <row r="27" spans="1:15" x14ac:dyDescent="0.25">
      <c r="A27" s="1" t="s">
        <v>23</v>
      </c>
      <c r="B27" s="1">
        <v>88932</v>
      </c>
      <c r="C27" s="1">
        <v>4506</v>
      </c>
      <c r="D27" s="1">
        <v>694697</v>
      </c>
      <c r="E27" s="1">
        <v>88745</v>
      </c>
      <c r="F27" s="1">
        <v>0</v>
      </c>
      <c r="G27" s="1">
        <v>48760</v>
      </c>
      <c r="H27" s="1">
        <v>36221</v>
      </c>
      <c r="I27" s="1">
        <v>122706</v>
      </c>
      <c r="J27" s="1">
        <v>0</v>
      </c>
      <c r="K27" s="1">
        <v>616638</v>
      </c>
      <c r="L27" s="1">
        <v>314881</v>
      </c>
      <c r="M27" s="1">
        <v>9333</v>
      </c>
      <c r="N27" s="1">
        <v>28570</v>
      </c>
      <c r="O27" s="1">
        <v>2364509</v>
      </c>
    </row>
    <row r="28" spans="1:15" x14ac:dyDescent="0.25">
      <c r="A28" s="1" t="s">
        <v>24</v>
      </c>
      <c r="B28" s="1">
        <v>167195</v>
      </c>
      <c r="C28" s="1">
        <v>5559</v>
      </c>
      <c r="D28" s="1">
        <v>529827</v>
      </c>
      <c r="E28" s="1">
        <v>32015</v>
      </c>
      <c r="F28" s="1">
        <v>0</v>
      </c>
      <c r="G28" s="1">
        <v>141986</v>
      </c>
      <c r="H28" s="1">
        <v>12266</v>
      </c>
      <c r="I28" s="1">
        <v>9754</v>
      </c>
      <c r="J28" s="1">
        <v>0</v>
      </c>
      <c r="K28" s="1">
        <v>694356</v>
      </c>
      <c r="L28" s="1">
        <v>710170</v>
      </c>
      <c r="M28" s="1">
        <v>0</v>
      </c>
      <c r="N28" s="1">
        <v>578570</v>
      </c>
      <c r="O28" s="1">
        <v>3011794</v>
      </c>
    </row>
    <row r="29" spans="1:15" x14ac:dyDescent="0.25">
      <c r="A29" s="1" t="s">
        <v>25</v>
      </c>
      <c r="B29" s="1">
        <v>688839</v>
      </c>
      <c r="C29" s="1">
        <v>37575</v>
      </c>
      <c r="D29" s="1">
        <v>304508</v>
      </c>
      <c r="E29" s="1">
        <v>18236</v>
      </c>
      <c r="F29" s="1">
        <v>0</v>
      </c>
      <c r="G29" s="1">
        <v>0</v>
      </c>
      <c r="H29" s="1">
        <v>0</v>
      </c>
      <c r="I29" s="1">
        <v>20146</v>
      </c>
      <c r="J29" s="1">
        <v>2087</v>
      </c>
      <c r="K29" s="1">
        <v>505475</v>
      </c>
      <c r="L29" s="1">
        <v>607836</v>
      </c>
      <c r="M29" s="1">
        <v>0</v>
      </c>
      <c r="N29" s="1">
        <v>444259</v>
      </c>
      <c r="O29" s="1">
        <v>2623956</v>
      </c>
    </row>
    <row r="30" spans="1:15" x14ac:dyDescent="0.25">
      <c r="A30" s="1" t="s">
        <v>26</v>
      </c>
      <c r="B30" s="1">
        <v>565643</v>
      </c>
      <c r="C30" s="1">
        <v>17568</v>
      </c>
      <c r="D30" s="1">
        <v>283170</v>
      </c>
      <c r="E30" s="1">
        <v>17811</v>
      </c>
      <c r="F30" s="1">
        <v>0</v>
      </c>
      <c r="G30" s="1">
        <v>47266</v>
      </c>
      <c r="H30" s="1">
        <v>8098</v>
      </c>
      <c r="I30" s="1">
        <v>8737</v>
      </c>
      <c r="J30" s="1">
        <v>2471</v>
      </c>
      <c r="K30" s="1">
        <v>468225</v>
      </c>
      <c r="L30" s="1">
        <v>2155590</v>
      </c>
      <c r="M30" s="1">
        <v>2439</v>
      </c>
      <c r="N30" s="1">
        <v>1182711</v>
      </c>
      <c r="O30" s="1">
        <v>4674140</v>
      </c>
    </row>
    <row r="31" spans="1:15" x14ac:dyDescent="0.25">
      <c r="A31" s="1" t="s">
        <v>27</v>
      </c>
      <c r="B31" s="1">
        <v>779314</v>
      </c>
      <c r="C31" s="1">
        <v>119814</v>
      </c>
      <c r="D31" s="1">
        <v>117612</v>
      </c>
      <c r="E31" s="1">
        <v>28873</v>
      </c>
      <c r="F31" s="1">
        <v>0</v>
      </c>
      <c r="G31" s="1">
        <v>0</v>
      </c>
      <c r="H31" s="1">
        <v>0</v>
      </c>
      <c r="I31" s="1">
        <v>62811</v>
      </c>
      <c r="J31" s="1">
        <v>0</v>
      </c>
      <c r="K31" s="1">
        <v>148800</v>
      </c>
      <c r="L31" s="1">
        <v>952497</v>
      </c>
      <c r="M31" s="1">
        <v>0</v>
      </c>
      <c r="N31" s="1">
        <v>715289</v>
      </c>
      <c r="O31" s="1">
        <v>2756131</v>
      </c>
    </row>
    <row r="32" spans="1:15" x14ac:dyDescent="0.25">
      <c r="A32" s="1" t="s">
        <v>28</v>
      </c>
      <c r="B32" s="1">
        <v>670116</v>
      </c>
      <c r="C32" s="1">
        <v>50464</v>
      </c>
      <c r="D32" s="1">
        <v>44668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30268</v>
      </c>
      <c r="L32" s="1">
        <v>6850926</v>
      </c>
      <c r="M32" s="1">
        <v>0</v>
      </c>
      <c r="N32" s="1">
        <v>2155459</v>
      </c>
      <c r="O32" s="1">
        <v>11726324</v>
      </c>
    </row>
    <row r="34" spans="1:15" x14ac:dyDescent="0.25">
      <c r="A34" s="1" t="s">
        <v>53</v>
      </c>
      <c r="B34" s="1">
        <f>SUM(B4:B33)</f>
        <v>4905023</v>
      </c>
      <c r="C34" s="1">
        <f t="shared" ref="C34:O34" si="0">SUM(C4:C33)</f>
        <v>355836</v>
      </c>
      <c r="D34" s="1">
        <f t="shared" si="0"/>
        <v>67962141</v>
      </c>
      <c r="E34" s="1">
        <f t="shared" si="0"/>
        <v>2944081</v>
      </c>
      <c r="F34" s="1">
        <f t="shared" si="0"/>
        <v>677578</v>
      </c>
      <c r="G34" s="1">
        <f t="shared" si="0"/>
        <v>4995017</v>
      </c>
      <c r="H34" s="1">
        <f t="shared" si="0"/>
        <v>4806001</v>
      </c>
      <c r="I34" s="1">
        <f t="shared" si="0"/>
        <v>498901</v>
      </c>
      <c r="J34" s="1">
        <f t="shared" si="0"/>
        <v>52742</v>
      </c>
      <c r="K34" s="1">
        <f t="shared" si="0"/>
        <v>9203167</v>
      </c>
      <c r="L34" s="1">
        <f t="shared" si="0"/>
        <v>15484352</v>
      </c>
      <c r="M34" s="1">
        <f t="shared" si="0"/>
        <v>35443448</v>
      </c>
      <c r="N34" s="1">
        <f t="shared" si="0"/>
        <v>7956467</v>
      </c>
      <c r="O34" s="1">
        <f t="shared" si="0"/>
        <v>164441601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4.81640625" style="1" customWidth="1"/>
    <col min="3" max="3" width="18" style="1" bestFit="1" customWidth="1"/>
    <col min="4" max="4" width="19" style="1" customWidth="1"/>
    <col min="5" max="5" width="21.54296875" style="1" customWidth="1"/>
    <col min="6" max="6" width="15" style="1" customWidth="1"/>
    <col min="7" max="7" width="14.7265625" style="1" customWidth="1"/>
    <col min="8" max="8" width="19.54296875" style="1" customWidth="1"/>
    <col min="9" max="9" width="16.7265625" style="1" customWidth="1"/>
    <col min="10" max="10" width="14.453125" style="1" customWidth="1"/>
    <col min="11" max="11" width="19.7265625" style="1" customWidth="1"/>
    <col min="12" max="12" width="24.1796875" style="1" customWidth="1"/>
    <col min="13" max="13" width="14" style="1" customWidth="1"/>
    <col min="14" max="14" width="13.1796875" style="1" customWidth="1"/>
    <col min="15" max="15" width="16.26953125" style="1" bestFit="1" customWidth="1"/>
    <col min="16" max="16384" width="9.1796875" style="1"/>
  </cols>
  <sheetData>
    <row r="1" spans="1:28" x14ac:dyDescent="0.25">
      <c r="A1" s="1" t="s">
        <v>59</v>
      </c>
      <c r="B1" s="23" t="s">
        <v>179</v>
      </c>
    </row>
    <row r="2" spans="1:28" x14ac:dyDescent="0.25">
      <c r="L2" s="14" t="s">
        <v>160</v>
      </c>
    </row>
    <row r="3" spans="1:28" s="14" customFormat="1" ht="11.5" x14ac:dyDescent="0.2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5" x14ac:dyDescent="0.2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1" t="s">
        <v>0</v>
      </c>
      <c r="B5" s="1">
        <v>1971</v>
      </c>
      <c r="C5" s="1">
        <v>10834996</v>
      </c>
      <c r="D5" s="1">
        <v>38232</v>
      </c>
      <c r="E5" s="1">
        <v>7709233</v>
      </c>
      <c r="F5" s="1">
        <v>3163995</v>
      </c>
      <c r="G5" s="1">
        <v>2816</v>
      </c>
      <c r="H5" s="1">
        <v>138</v>
      </c>
      <c r="I5" s="1">
        <v>0</v>
      </c>
      <c r="J5" s="1">
        <v>210</v>
      </c>
      <c r="K5" s="1">
        <v>39954</v>
      </c>
      <c r="L5" s="1">
        <v>0</v>
      </c>
      <c r="M5" s="1">
        <v>2816</v>
      </c>
      <c r="N5" s="1">
        <v>165</v>
      </c>
      <c r="O5" s="1">
        <v>2981</v>
      </c>
    </row>
    <row r="6" spans="1:28" x14ac:dyDescent="0.25">
      <c r="A6" s="1" t="s">
        <v>1</v>
      </c>
      <c r="B6" s="1">
        <v>1470</v>
      </c>
      <c r="C6" s="1">
        <v>16725803</v>
      </c>
      <c r="D6" s="1">
        <v>106462</v>
      </c>
      <c r="E6" s="1">
        <v>5664194</v>
      </c>
      <c r="F6" s="1">
        <v>11168071</v>
      </c>
      <c r="G6" s="1">
        <v>0</v>
      </c>
      <c r="H6" s="1">
        <v>0</v>
      </c>
      <c r="I6" s="1">
        <v>0</v>
      </c>
      <c r="J6" s="1">
        <v>209</v>
      </c>
      <c r="K6" s="1">
        <v>39741</v>
      </c>
      <c r="L6" s="1">
        <v>0</v>
      </c>
      <c r="M6" s="1">
        <v>0</v>
      </c>
      <c r="N6" s="1">
        <v>108</v>
      </c>
      <c r="O6" s="1">
        <v>108</v>
      </c>
    </row>
    <row r="7" spans="1:28" x14ac:dyDescent="0.25">
      <c r="A7" s="1" t="s">
        <v>2</v>
      </c>
      <c r="B7" s="1">
        <v>631</v>
      </c>
      <c r="C7" s="1">
        <v>9117013</v>
      </c>
      <c r="D7" s="1">
        <v>30913</v>
      </c>
      <c r="E7" s="1">
        <v>2185915</v>
      </c>
      <c r="F7" s="1">
        <v>6962011</v>
      </c>
      <c r="G7" s="1">
        <v>0</v>
      </c>
      <c r="H7" s="1">
        <v>0</v>
      </c>
      <c r="I7" s="1">
        <v>0</v>
      </c>
      <c r="J7" s="1">
        <v>92</v>
      </c>
      <c r="K7" s="1">
        <v>18022</v>
      </c>
      <c r="L7" s="1">
        <v>0</v>
      </c>
      <c r="M7" s="1">
        <v>0</v>
      </c>
      <c r="N7" s="1">
        <v>0</v>
      </c>
      <c r="O7" s="1">
        <v>0</v>
      </c>
    </row>
    <row r="8" spans="1:28" x14ac:dyDescent="0.25">
      <c r="A8" s="1" t="s">
        <v>3</v>
      </c>
      <c r="B8" s="1">
        <v>1078</v>
      </c>
      <c r="C8" s="1">
        <v>18348167</v>
      </c>
      <c r="D8" s="1">
        <v>159283</v>
      </c>
      <c r="E8" s="1">
        <v>3946112</v>
      </c>
      <c r="F8" s="1">
        <v>14561338</v>
      </c>
      <c r="G8" s="1">
        <v>14040</v>
      </c>
      <c r="H8" s="1">
        <v>218</v>
      </c>
      <c r="I8" s="1">
        <v>0</v>
      </c>
      <c r="J8" s="1">
        <v>209</v>
      </c>
      <c r="K8" s="1">
        <v>39009</v>
      </c>
      <c r="L8" s="1">
        <v>0</v>
      </c>
      <c r="M8" s="1">
        <v>11599</v>
      </c>
      <c r="N8" s="1">
        <v>0</v>
      </c>
      <c r="O8" s="1">
        <v>11599</v>
      </c>
    </row>
    <row r="9" spans="1:28" x14ac:dyDescent="0.25">
      <c r="A9" s="1" t="s">
        <v>4</v>
      </c>
      <c r="B9" s="1">
        <v>1434</v>
      </c>
      <c r="C9" s="1">
        <v>30404207</v>
      </c>
      <c r="D9" s="1">
        <v>202735</v>
      </c>
      <c r="E9" s="1">
        <v>6245580</v>
      </c>
      <c r="F9" s="1">
        <v>24361362</v>
      </c>
      <c r="G9" s="1">
        <v>107007</v>
      </c>
      <c r="H9" s="1">
        <v>3125</v>
      </c>
      <c r="I9" s="1">
        <v>1</v>
      </c>
      <c r="J9" s="1">
        <v>312</v>
      </c>
      <c r="K9" s="1">
        <v>58469</v>
      </c>
      <c r="L9" s="1">
        <v>0</v>
      </c>
      <c r="M9" s="1">
        <v>81303</v>
      </c>
      <c r="N9" s="1">
        <v>116</v>
      </c>
      <c r="O9" s="1">
        <v>81419</v>
      </c>
    </row>
    <row r="10" spans="1:28" x14ac:dyDescent="0.25">
      <c r="A10" s="1" t="s">
        <v>5</v>
      </c>
      <c r="B10" s="1">
        <v>440</v>
      </c>
      <c r="C10" s="1">
        <v>10149152</v>
      </c>
      <c r="D10" s="1">
        <v>58927</v>
      </c>
      <c r="E10" s="1">
        <v>1617605</v>
      </c>
      <c r="F10" s="1">
        <v>8590474</v>
      </c>
      <c r="G10" s="1">
        <v>64625</v>
      </c>
      <c r="H10" s="1">
        <v>1416</v>
      </c>
      <c r="I10" s="1">
        <v>0</v>
      </c>
      <c r="J10" s="1">
        <v>85</v>
      </c>
      <c r="K10" s="1">
        <v>16054</v>
      </c>
      <c r="L10" s="1">
        <v>0</v>
      </c>
      <c r="M10" s="1">
        <v>51007</v>
      </c>
      <c r="N10" s="1">
        <v>0</v>
      </c>
      <c r="O10" s="1">
        <v>51007</v>
      </c>
    </row>
    <row r="11" spans="1:28" x14ac:dyDescent="0.25">
      <c r="A11" s="1" t="s">
        <v>6</v>
      </c>
      <c r="B11" s="1">
        <v>1743</v>
      </c>
      <c r="C11" s="1">
        <v>45146970</v>
      </c>
      <c r="D11" s="1">
        <v>194443</v>
      </c>
      <c r="E11" s="1">
        <v>6899437</v>
      </c>
      <c r="F11" s="1">
        <v>38441976</v>
      </c>
      <c r="G11" s="1">
        <v>446538</v>
      </c>
      <c r="H11" s="1">
        <v>13481</v>
      </c>
      <c r="I11" s="1">
        <v>0</v>
      </c>
      <c r="J11" s="1">
        <v>370</v>
      </c>
      <c r="K11" s="1">
        <v>71181</v>
      </c>
      <c r="L11" s="1">
        <v>109</v>
      </c>
      <c r="M11" s="1">
        <v>362871</v>
      </c>
      <c r="N11" s="1">
        <v>19</v>
      </c>
      <c r="O11" s="1">
        <v>362890</v>
      </c>
    </row>
    <row r="12" spans="1:28" x14ac:dyDescent="0.25">
      <c r="A12" s="1" t="s">
        <v>7</v>
      </c>
      <c r="B12" s="1">
        <v>432</v>
      </c>
      <c r="C12" s="1">
        <v>12363142</v>
      </c>
      <c r="D12" s="1">
        <v>55209</v>
      </c>
      <c r="E12" s="1">
        <v>1833761</v>
      </c>
      <c r="F12" s="1">
        <v>10584590</v>
      </c>
      <c r="G12" s="1">
        <v>174380</v>
      </c>
      <c r="H12" s="1">
        <v>3836</v>
      </c>
      <c r="I12" s="1">
        <v>0</v>
      </c>
      <c r="J12" s="1">
        <v>91</v>
      </c>
      <c r="K12" s="1">
        <v>17340</v>
      </c>
      <c r="L12" s="1">
        <v>0</v>
      </c>
      <c r="M12" s="1">
        <v>153205</v>
      </c>
      <c r="N12" s="1">
        <v>0</v>
      </c>
      <c r="O12" s="1">
        <v>153205</v>
      </c>
    </row>
    <row r="13" spans="1:28" x14ac:dyDescent="0.25">
      <c r="A13" s="1" t="s">
        <v>8</v>
      </c>
      <c r="B13" s="1">
        <v>2212</v>
      </c>
      <c r="C13" s="1">
        <v>69696654</v>
      </c>
      <c r="D13" s="1">
        <v>235917</v>
      </c>
      <c r="E13" s="1">
        <v>9008833</v>
      </c>
      <c r="F13" s="1">
        <v>60923738</v>
      </c>
      <c r="G13" s="1">
        <v>1538741</v>
      </c>
      <c r="H13" s="1">
        <v>52137</v>
      </c>
      <c r="I13" s="1">
        <v>0</v>
      </c>
      <c r="J13" s="1">
        <v>498</v>
      </c>
      <c r="K13" s="1">
        <v>95388</v>
      </c>
      <c r="L13" s="1">
        <v>0</v>
      </c>
      <c r="M13" s="1">
        <v>1391484</v>
      </c>
      <c r="N13" s="1">
        <v>66</v>
      </c>
      <c r="O13" s="1">
        <v>1391550</v>
      </c>
    </row>
    <row r="14" spans="1:28" x14ac:dyDescent="0.25">
      <c r="A14" s="1" t="s">
        <v>9</v>
      </c>
      <c r="B14" s="1">
        <v>1847</v>
      </c>
      <c r="C14" s="1">
        <v>65047689</v>
      </c>
      <c r="D14" s="1">
        <v>294192</v>
      </c>
      <c r="E14" s="1">
        <v>6213944</v>
      </c>
      <c r="F14" s="1">
        <v>59127937</v>
      </c>
      <c r="G14" s="1">
        <v>2038017</v>
      </c>
      <c r="H14" s="1">
        <v>81887</v>
      </c>
      <c r="I14" s="1">
        <v>223</v>
      </c>
      <c r="J14" s="1">
        <v>374</v>
      </c>
      <c r="K14" s="1">
        <v>71524</v>
      </c>
      <c r="L14" s="1">
        <v>0</v>
      </c>
      <c r="M14" s="1">
        <v>1884832</v>
      </c>
      <c r="N14" s="1">
        <v>133</v>
      </c>
      <c r="O14" s="1">
        <v>1884965</v>
      </c>
    </row>
    <row r="15" spans="1:28" x14ac:dyDescent="0.25">
      <c r="A15" s="1" t="s">
        <v>10</v>
      </c>
      <c r="B15" s="1">
        <v>436</v>
      </c>
      <c r="C15" s="1">
        <v>16427190</v>
      </c>
      <c r="D15" s="1">
        <v>52644</v>
      </c>
      <c r="E15" s="1">
        <v>1426776</v>
      </c>
      <c r="F15" s="1">
        <v>15053058</v>
      </c>
      <c r="G15" s="1">
        <v>579247</v>
      </c>
      <c r="H15" s="1">
        <v>17316</v>
      </c>
      <c r="I15" s="1">
        <v>0</v>
      </c>
      <c r="J15" s="1">
        <v>93</v>
      </c>
      <c r="K15" s="1">
        <v>17491</v>
      </c>
      <c r="L15" s="1">
        <v>0</v>
      </c>
      <c r="M15" s="1">
        <v>544440</v>
      </c>
      <c r="N15" s="1">
        <v>21</v>
      </c>
      <c r="O15" s="1">
        <v>544461</v>
      </c>
    </row>
    <row r="16" spans="1:28" x14ac:dyDescent="0.25">
      <c r="A16" s="1" t="s">
        <v>11</v>
      </c>
      <c r="B16" s="1">
        <v>2135</v>
      </c>
      <c r="C16" s="1">
        <v>86001790</v>
      </c>
      <c r="D16" s="1">
        <v>425485</v>
      </c>
      <c r="E16" s="1">
        <v>6369718</v>
      </c>
      <c r="F16" s="1">
        <v>80057557</v>
      </c>
      <c r="G16" s="1">
        <v>3218109</v>
      </c>
      <c r="H16" s="1">
        <v>132918</v>
      </c>
      <c r="I16" s="1">
        <v>0</v>
      </c>
      <c r="J16" s="1">
        <v>448</v>
      </c>
      <c r="K16" s="1">
        <v>73711</v>
      </c>
      <c r="L16" s="1">
        <v>0</v>
      </c>
      <c r="M16" s="1">
        <v>3012900</v>
      </c>
      <c r="N16" s="1">
        <v>1</v>
      </c>
      <c r="O16" s="1">
        <v>3012901</v>
      </c>
    </row>
    <row r="17" spans="1:15" x14ac:dyDescent="0.25">
      <c r="A17" s="1" t="s">
        <v>12</v>
      </c>
      <c r="B17" s="1">
        <v>1747</v>
      </c>
      <c r="C17" s="1">
        <v>77515563</v>
      </c>
      <c r="D17" s="1">
        <v>374728</v>
      </c>
      <c r="E17" s="1">
        <v>4515940</v>
      </c>
      <c r="F17" s="1">
        <v>73374351</v>
      </c>
      <c r="G17" s="1">
        <v>2987339</v>
      </c>
      <c r="H17" s="1">
        <v>151072</v>
      </c>
      <c r="I17" s="1">
        <v>0</v>
      </c>
      <c r="J17" s="1">
        <v>376</v>
      </c>
      <c r="K17" s="1">
        <v>50895</v>
      </c>
      <c r="L17" s="1">
        <v>0</v>
      </c>
      <c r="M17" s="1">
        <v>2785376</v>
      </c>
      <c r="N17" s="1">
        <v>0</v>
      </c>
      <c r="O17" s="1">
        <v>2785376</v>
      </c>
    </row>
    <row r="18" spans="1:15" x14ac:dyDescent="0.25">
      <c r="A18" s="1" t="s">
        <v>13</v>
      </c>
      <c r="B18" s="1">
        <v>418</v>
      </c>
      <c r="C18" s="1">
        <v>19442559</v>
      </c>
      <c r="D18" s="1">
        <v>13018</v>
      </c>
      <c r="E18" s="1">
        <v>861837</v>
      </c>
      <c r="F18" s="1">
        <v>18593740</v>
      </c>
      <c r="G18" s="1">
        <v>761442</v>
      </c>
      <c r="H18" s="1">
        <v>34254</v>
      </c>
      <c r="I18" s="1">
        <v>0</v>
      </c>
      <c r="J18" s="1">
        <v>89</v>
      </c>
      <c r="K18" s="1">
        <v>12079</v>
      </c>
      <c r="L18" s="1">
        <v>0</v>
      </c>
      <c r="M18" s="1">
        <v>715107</v>
      </c>
      <c r="N18" s="1">
        <v>0</v>
      </c>
      <c r="O18" s="1">
        <v>715107</v>
      </c>
    </row>
    <row r="19" spans="1:15" x14ac:dyDescent="0.25">
      <c r="A19" s="1" t="s">
        <v>14</v>
      </c>
      <c r="B19" s="1">
        <v>1319</v>
      </c>
      <c r="C19" s="1">
        <v>63754407</v>
      </c>
      <c r="D19" s="1">
        <v>271650</v>
      </c>
      <c r="E19" s="1">
        <v>2673964</v>
      </c>
      <c r="F19" s="1">
        <v>61352093</v>
      </c>
      <c r="G19" s="1">
        <v>2523371</v>
      </c>
      <c r="H19" s="1">
        <v>139130</v>
      </c>
      <c r="I19" s="1">
        <v>0</v>
      </c>
      <c r="J19" s="1">
        <v>294</v>
      </c>
      <c r="K19" s="1">
        <v>32204</v>
      </c>
      <c r="L19" s="1">
        <v>0</v>
      </c>
      <c r="M19" s="1">
        <v>2350392</v>
      </c>
      <c r="N19" s="1">
        <v>36</v>
      </c>
      <c r="O19" s="1">
        <v>2350428</v>
      </c>
    </row>
    <row r="20" spans="1:15" x14ac:dyDescent="0.25">
      <c r="A20" s="1" t="s">
        <v>15</v>
      </c>
      <c r="B20" s="1">
        <v>854</v>
      </c>
      <c r="C20" s="1">
        <v>43072335</v>
      </c>
      <c r="D20" s="1">
        <v>219923</v>
      </c>
      <c r="E20" s="1">
        <v>1458997</v>
      </c>
      <c r="F20" s="1">
        <v>41833261</v>
      </c>
      <c r="G20" s="1">
        <v>1776509</v>
      </c>
      <c r="H20" s="1">
        <v>94481</v>
      </c>
      <c r="I20" s="1">
        <v>0</v>
      </c>
      <c r="J20" s="1">
        <v>187</v>
      </c>
      <c r="K20" s="1">
        <v>20106</v>
      </c>
      <c r="L20" s="1">
        <v>0</v>
      </c>
      <c r="M20" s="1">
        <v>1659861</v>
      </c>
      <c r="N20" s="1">
        <v>489</v>
      </c>
      <c r="O20" s="1">
        <v>1660350</v>
      </c>
    </row>
    <row r="21" spans="1:15" x14ac:dyDescent="0.25">
      <c r="A21" s="1" t="s">
        <v>16</v>
      </c>
      <c r="B21" s="1">
        <v>3902</v>
      </c>
      <c r="C21" s="1">
        <v>218102470</v>
      </c>
      <c r="D21" s="1">
        <v>985292</v>
      </c>
      <c r="E21" s="1">
        <v>5432186</v>
      </c>
      <c r="F21" s="1">
        <v>213655576</v>
      </c>
      <c r="G21" s="1">
        <v>10096092</v>
      </c>
      <c r="H21" s="1">
        <v>594619</v>
      </c>
      <c r="I21" s="1">
        <v>1000</v>
      </c>
      <c r="J21" s="1">
        <v>889</v>
      </c>
      <c r="K21" s="1">
        <v>58506</v>
      </c>
      <c r="L21" s="1">
        <v>2509</v>
      </c>
      <c r="M21" s="1">
        <v>9441557</v>
      </c>
      <c r="N21" s="1">
        <v>589</v>
      </c>
      <c r="O21" s="1">
        <v>9442146</v>
      </c>
    </row>
    <row r="22" spans="1:15" x14ac:dyDescent="0.25">
      <c r="A22" s="1" t="s">
        <v>17</v>
      </c>
      <c r="B22" s="1">
        <v>4482</v>
      </c>
      <c r="C22" s="1">
        <v>304100483</v>
      </c>
      <c r="D22" s="1">
        <v>1134499</v>
      </c>
      <c r="E22" s="1">
        <v>6898876</v>
      </c>
      <c r="F22" s="1">
        <v>298336106</v>
      </c>
      <c r="G22" s="1">
        <v>15022115</v>
      </c>
      <c r="H22" s="1">
        <v>1023654</v>
      </c>
      <c r="I22" s="1">
        <v>0</v>
      </c>
      <c r="J22" s="1">
        <v>432</v>
      </c>
      <c r="K22" s="1">
        <v>8911</v>
      </c>
      <c r="L22" s="1">
        <v>0</v>
      </c>
      <c r="M22" s="1">
        <v>13989434</v>
      </c>
      <c r="N22" s="1">
        <v>560</v>
      </c>
      <c r="O22" s="1">
        <v>13989994</v>
      </c>
    </row>
    <row r="23" spans="1:15" x14ac:dyDescent="0.25">
      <c r="A23" s="1" t="s">
        <v>18</v>
      </c>
      <c r="B23" s="1">
        <v>277</v>
      </c>
      <c r="C23" s="1">
        <v>21017737</v>
      </c>
      <c r="D23" s="1">
        <v>72292</v>
      </c>
      <c r="E23" s="1">
        <v>450310</v>
      </c>
      <c r="F23" s="1">
        <v>20639719</v>
      </c>
      <c r="G23" s="1">
        <v>1065916</v>
      </c>
      <c r="H23" s="1">
        <v>74815</v>
      </c>
      <c r="I23" s="1">
        <v>0</v>
      </c>
      <c r="J23" s="1">
        <v>0</v>
      </c>
      <c r="K23" s="1">
        <v>0</v>
      </c>
      <c r="L23" s="1">
        <v>0</v>
      </c>
      <c r="M23" s="1">
        <v>991102</v>
      </c>
      <c r="N23" s="1">
        <v>0</v>
      </c>
      <c r="O23" s="1">
        <v>991102</v>
      </c>
    </row>
    <row r="24" spans="1:15" x14ac:dyDescent="0.25">
      <c r="A24" s="1" t="s">
        <v>19</v>
      </c>
      <c r="B24" s="1">
        <v>4561</v>
      </c>
      <c r="C24" s="1">
        <v>390102628</v>
      </c>
      <c r="D24" s="1">
        <v>1561494</v>
      </c>
      <c r="E24" s="1">
        <v>6757485</v>
      </c>
      <c r="F24" s="1">
        <v>384906637</v>
      </c>
      <c r="G24" s="1">
        <v>20029337</v>
      </c>
      <c r="H24" s="1">
        <v>1484735</v>
      </c>
      <c r="I24" s="1">
        <v>0</v>
      </c>
      <c r="J24" s="1">
        <v>0</v>
      </c>
      <c r="K24" s="1">
        <v>0</v>
      </c>
      <c r="L24" s="1">
        <v>5553</v>
      </c>
      <c r="M24" s="1">
        <v>18539911</v>
      </c>
      <c r="N24" s="1">
        <v>967</v>
      </c>
      <c r="O24" s="1">
        <v>18540878</v>
      </c>
    </row>
    <row r="25" spans="1:15" x14ac:dyDescent="0.25">
      <c r="A25" s="1" t="s">
        <v>20</v>
      </c>
      <c r="B25" s="1">
        <v>665</v>
      </c>
      <c r="C25" s="1">
        <v>66047828</v>
      </c>
      <c r="D25" s="1">
        <v>236391</v>
      </c>
      <c r="E25" s="1">
        <v>1121601</v>
      </c>
      <c r="F25" s="1">
        <v>65162618</v>
      </c>
      <c r="G25" s="1">
        <v>3417682</v>
      </c>
      <c r="H25" s="1">
        <v>282066</v>
      </c>
      <c r="I25" s="1">
        <v>0</v>
      </c>
      <c r="J25" s="1">
        <v>0</v>
      </c>
      <c r="K25" s="1">
        <v>0</v>
      </c>
      <c r="L25" s="1">
        <v>0</v>
      </c>
      <c r="M25" s="1">
        <v>3140799</v>
      </c>
      <c r="N25" s="1">
        <v>0</v>
      </c>
      <c r="O25" s="1">
        <v>3140799</v>
      </c>
    </row>
    <row r="26" spans="1:15" x14ac:dyDescent="0.25">
      <c r="A26" s="1" t="s">
        <v>21</v>
      </c>
      <c r="B26" s="1">
        <v>4368</v>
      </c>
      <c r="C26" s="1">
        <v>530571770</v>
      </c>
      <c r="D26" s="1">
        <v>3168745</v>
      </c>
      <c r="E26" s="1">
        <v>8020456</v>
      </c>
      <c r="F26" s="1">
        <v>525720059</v>
      </c>
      <c r="G26" s="1">
        <v>28268130</v>
      </c>
      <c r="H26" s="1">
        <v>3308499</v>
      </c>
      <c r="I26" s="1">
        <v>0</v>
      </c>
      <c r="J26" s="1">
        <v>0</v>
      </c>
      <c r="K26" s="1">
        <v>0</v>
      </c>
      <c r="L26" s="1">
        <v>13551</v>
      </c>
      <c r="M26" s="1">
        <v>24918393</v>
      </c>
      <c r="N26" s="1">
        <v>1181</v>
      </c>
      <c r="O26" s="1">
        <v>24919574</v>
      </c>
    </row>
    <row r="27" spans="1:15" x14ac:dyDescent="0.25">
      <c r="A27" s="1" t="s">
        <v>22</v>
      </c>
      <c r="B27" s="1">
        <v>1362</v>
      </c>
      <c r="C27" s="1">
        <v>233780955</v>
      </c>
      <c r="D27" s="1">
        <v>1805213</v>
      </c>
      <c r="E27" s="1">
        <v>3615884</v>
      </c>
      <c r="F27" s="1">
        <v>231970284</v>
      </c>
      <c r="G27" s="1">
        <v>12897006</v>
      </c>
      <c r="H27" s="1">
        <v>2038560</v>
      </c>
      <c r="I27" s="1">
        <v>0</v>
      </c>
      <c r="J27" s="1">
        <v>0</v>
      </c>
      <c r="K27" s="1">
        <v>0</v>
      </c>
      <c r="L27" s="1">
        <v>0</v>
      </c>
      <c r="M27" s="1">
        <v>10850827</v>
      </c>
      <c r="N27" s="1">
        <v>41</v>
      </c>
      <c r="O27" s="1">
        <v>10850868</v>
      </c>
    </row>
    <row r="28" spans="1:15" x14ac:dyDescent="0.25">
      <c r="A28" s="1" t="s">
        <v>23</v>
      </c>
      <c r="B28" s="1">
        <v>462</v>
      </c>
      <c r="C28" s="1">
        <v>102443080</v>
      </c>
      <c r="D28" s="1">
        <v>1535143</v>
      </c>
      <c r="E28" s="1">
        <v>1488775</v>
      </c>
      <c r="F28" s="1">
        <v>102489448</v>
      </c>
      <c r="G28" s="1">
        <v>6056583</v>
      </c>
      <c r="H28" s="1">
        <v>964092</v>
      </c>
      <c r="I28" s="1">
        <v>0</v>
      </c>
      <c r="J28" s="1">
        <v>0</v>
      </c>
      <c r="K28" s="1">
        <v>0</v>
      </c>
      <c r="L28" s="1">
        <v>0</v>
      </c>
      <c r="M28" s="1">
        <v>5084447</v>
      </c>
      <c r="N28" s="1">
        <v>1905</v>
      </c>
      <c r="O28" s="1">
        <v>5086352</v>
      </c>
    </row>
    <row r="29" spans="1:15" x14ac:dyDescent="0.25">
      <c r="A29" s="1" t="s">
        <v>24</v>
      </c>
      <c r="B29" s="1">
        <v>436</v>
      </c>
      <c r="C29" s="1">
        <v>130625667</v>
      </c>
      <c r="D29" s="1">
        <v>1974872</v>
      </c>
      <c r="E29" s="1">
        <v>4900311</v>
      </c>
      <c r="F29" s="1">
        <v>127700228</v>
      </c>
      <c r="G29" s="1">
        <v>8360994</v>
      </c>
      <c r="H29" s="1">
        <v>1644307</v>
      </c>
      <c r="I29" s="1">
        <v>0</v>
      </c>
      <c r="J29" s="1">
        <v>0</v>
      </c>
      <c r="K29" s="1">
        <v>0</v>
      </c>
      <c r="L29" s="1">
        <v>0</v>
      </c>
      <c r="M29" s="1">
        <v>6703998</v>
      </c>
      <c r="N29" s="1">
        <v>182</v>
      </c>
      <c r="O29" s="1">
        <v>6704180</v>
      </c>
    </row>
    <row r="30" spans="1:15" x14ac:dyDescent="0.25">
      <c r="A30" s="1" t="s">
        <v>25</v>
      </c>
      <c r="B30" s="1">
        <v>243</v>
      </c>
      <c r="C30" s="1">
        <v>100170085</v>
      </c>
      <c r="D30" s="1">
        <v>2868182</v>
      </c>
      <c r="E30" s="1">
        <v>1889678</v>
      </c>
      <c r="F30" s="1">
        <v>101148589</v>
      </c>
      <c r="G30" s="1">
        <v>6967091</v>
      </c>
      <c r="H30" s="1">
        <v>1205203</v>
      </c>
      <c r="I30" s="1">
        <v>0</v>
      </c>
      <c r="J30" s="1">
        <v>0</v>
      </c>
      <c r="K30" s="1">
        <v>0</v>
      </c>
      <c r="L30" s="1">
        <v>30922</v>
      </c>
      <c r="M30" s="1">
        <v>5728739</v>
      </c>
      <c r="N30" s="1">
        <v>0</v>
      </c>
      <c r="O30" s="1">
        <v>5728739</v>
      </c>
    </row>
    <row r="31" spans="1:15" x14ac:dyDescent="0.25">
      <c r="A31" s="1" t="s">
        <v>26</v>
      </c>
      <c r="B31" s="1">
        <v>236</v>
      </c>
      <c r="C31" s="1">
        <v>158942402</v>
      </c>
      <c r="D31" s="1">
        <v>5268739</v>
      </c>
      <c r="E31" s="1">
        <v>2984765</v>
      </c>
      <c r="F31" s="1">
        <v>161226376</v>
      </c>
      <c r="G31" s="1">
        <v>11247519</v>
      </c>
      <c r="H31" s="1">
        <v>2529395</v>
      </c>
      <c r="I31" s="1">
        <v>0</v>
      </c>
      <c r="J31" s="1">
        <v>0</v>
      </c>
      <c r="K31" s="1">
        <v>0</v>
      </c>
      <c r="L31" s="1">
        <v>34550</v>
      </c>
      <c r="M31" s="1">
        <v>8690989</v>
      </c>
      <c r="N31" s="1">
        <v>91</v>
      </c>
      <c r="O31" s="1">
        <v>8691080</v>
      </c>
    </row>
    <row r="32" spans="1:15" x14ac:dyDescent="0.25">
      <c r="A32" s="1" t="s">
        <v>27</v>
      </c>
      <c r="B32" s="1">
        <v>113</v>
      </c>
      <c r="C32" s="1">
        <v>148250997</v>
      </c>
      <c r="D32" s="1">
        <v>8734683</v>
      </c>
      <c r="E32" s="1">
        <v>1696901</v>
      </c>
      <c r="F32" s="1">
        <v>155288779</v>
      </c>
      <c r="G32" s="1">
        <v>10849037</v>
      </c>
      <c r="H32" s="1">
        <v>2646237</v>
      </c>
      <c r="I32" s="1">
        <v>0</v>
      </c>
      <c r="J32" s="1">
        <v>0</v>
      </c>
      <c r="K32" s="1">
        <v>0</v>
      </c>
      <c r="L32" s="1">
        <v>54</v>
      </c>
      <c r="M32" s="1">
        <v>8202746</v>
      </c>
      <c r="N32" s="1">
        <v>3810</v>
      </c>
      <c r="O32" s="1">
        <v>8206556</v>
      </c>
    </row>
    <row r="33" spans="1:15" x14ac:dyDescent="0.25">
      <c r="A33" s="1" t="s">
        <v>28</v>
      </c>
      <c r="B33" s="1">
        <v>133</v>
      </c>
      <c r="C33" s="1">
        <v>1713380345</v>
      </c>
      <c r="D33" s="1">
        <v>22031012</v>
      </c>
      <c r="E33" s="1">
        <v>18763300</v>
      </c>
      <c r="F33" s="1">
        <v>1716648057</v>
      </c>
      <c r="G33" s="1">
        <v>119987053</v>
      </c>
      <c r="H33" s="1">
        <v>18835769</v>
      </c>
      <c r="I33" s="1">
        <v>0</v>
      </c>
      <c r="J33" s="1">
        <v>0</v>
      </c>
      <c r="K33" s="1">
        <v>0</v>
      </c>
      <c r="L33" s="1">
        <v>0</v>
      </c>
      <c r="M33" s="1">
        <v>101185118</v>
      </c>
      <c r="N33" s="1">
        <v>153588</v>
      </c>
      <c r="O33" s="1">
        <v>101338706</v>
      </c>
    </row>
    <row r="34" spans="1:15" s="2" customFormat="1" x14ac:dyDescent="0.25">
      <c r="A34" s="2" t="s">
        <v>53</v>
      </c>
      <c r="B34" s="2">
        <f>SUM(B5:B33)</f>
        <v>41407</v>
      </c>
      <c r="C34" s="2">
        <f t="shared" ref="C34:I34" si="0">SUM(C5:C33)</f>
        <v>4711584084</v>
      </c>
      <c r="D34" s="2">
        <f t="shared" si="0"/>
        <v>54110318</v>
      </c>
      <c r="E34" s="2">
        <f t="shared" si="0"/>
        <v>132652374</v>
      </c>
      <c r="F34" s="2">
        <f t="shared" si="0"/>
        <v>4633042028</v>
      </c>
      <c r="G34" s="2">
        <f t="shared" si="0"/>
        <v>270496736</v>
      </c>
      <c r="H34" s="2">
        <f t="shared" si="0"/>
        <v>37357360</v>
      </c>
      <c r="I34" s="2">
        <f t="shared" si="0"/>
        <v>1224</v>
      </c>
      <c r="J34" s="2">
        <f t="shared" ref="J34:O34" si="1">SUM(J5:J33)</f>
        <v>5258</v>
      </c>
      <c r="K34" s="2">
        <f t="shared" si="1"/>
        <v>740585</v>
      </c>
      <c r="L34" s="2">
        <f t="shared" si="1"/>
        <v>87248</v>
      </c>
      <c r="M34" s="2">
        <f t="shared" si="1"/>
        <v>232475253</v>
      </c>
      <c r="N34" s="2">
        <f t="shared" si="1"/>
        <v>164068</v>
      </c>
      <c r="O34" s="2">
        <f t="shared" si="1"/>
        <v>232639321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customWidth="1"/>
    <col min="2" max="2" width="19.26953125" style="1" customWidth="1"/>
    <col min="3" max="3" width="19.453125" style="1" customWidth="1"/>
    <col min="4" max="4" width="19.54296875" style="1" customWidth="1"/>
    <col min="5" max="5" width="17.26953125" style="1" customWidth="1"/>
    <col min="6" max="6" width="24.81640625" style="1" customWidth="1"/>
    <col min="7" max="8" width="21.1796875" style="1" customWidth="1"/>
    <col min="9" max="9" width="21.81640625" style="1" customWidth="1"/>
    <col min="10" max="10" width="18.26953125" style="1" customWidth="1"/>
    <col min="11" max="11" width="16.54296875" style="1" customWidth="1"/>
    <col min="12" max="12" width="21.453125" style="1" customWidth="1"/>
    <col min="13" max="13" width="24.1796875" style="1" customWidth="1"/>
    <col min="14" max="14" width="12" style="1" customWidth="1"/>
    <col min="15" max="15" width="18.7265625" style="1" customWidth="1"/>
    <col min="16" max="16384" width="9.1796875" style="1"/>
  </cols>
  <sheetData>
    <row r="1" spans="1:15" x14ac:dyDescent="0.25">
      <c r="A1" s="2" t="s">
        <v>61</v>
      </c>
      <c r="B1" s="22" t="s">
        <v>179</v>
      </c>
    </row>
    <row r="2" spans="1:15" s="3" customFormat="1" x14ac:dyDescent="0.25">
      <c r="B2" s="3" t="s">
        <v>113</v>
      </c>
      <c r="C2" s="3" t="s">
        <v>122</v>
      </c>
      <c r="D2" s="3" t="s">
        <v>123</v>
      </c>
      <c r="E2" s="3" t="s">
        <v>124</v>
      </c>
      <c r="F2" s="3" t="s">
        <v>125</v>
      </c>
      <c r="G2" s="3" t="s">
        <v>126</v>
      </c>
      <c r="H2" s="3" t="s">
        <v>127</v>
      </c>
      <c r="I2" s="3" t="s">
        <v>128</v>
      </c>
      <c r="J2" s="3" t="s">
        <v>129</v>
      </c>
      <c r="K2" s="3" t="s">
        <v>130</v>
      </c>
      <c r="L2" s="3" t="s">
        <v>173</v>
      </c>
      <c r="M2" s="3" t="s">
        <v>177</v>
      </c>
      <c r="N2" s="3" t="s">
        <v>131</v>
      </c>
      <c r="O2" s="3" t="s">
        <v>132</v>
      </c>
    </row>
    <row r="3" spans="1:15" s="9" customFormat="1" ht="10" x14ac:dyDescent="0.2">
      <c r="A3" s="10" t="s">
        <v>133</v>
      </c>
      <c r="B3" s="10" t="s">
        <v>134</v>
      </c>
      <c r="C3" s="10" t="s">
        <v>135</v>
      </c>
      <c r="D3" s="10" t="s">
        <v>136</v>
      </c>
      <c r="E3" s="10" t="s">
        <v>137</v>
      </c>
      <c r="F3" s="10" t="s">
        <v>138</v>
      </c>
      <c r="G3" s="10" t="s">
        <v>159</v>
      </c>
      <c r="H3" s="10" t="s">
        <v>166</v>
      </c>
      <c r="I3" s="10" t="s">
        <v>139</v>
      </c>
      <c r="J3" s="10" t="s">
        <v>140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21734387</v>
      </c>
      <c r="C4" s="1">
        <v>638390</v>
      </c>
      <c r="D4" s="1">
        <v>18984941</v>
      </c>
      <c r="E4" s="1">
        <v>3942956</v>
      </c>
      <c r="F4" s="1">
        <v>5976097</v>
      </c>
      <c r="G4" s="1">
        <v>27072162</v>
      </c>
      <c r="H4" s="1">
        <v>2394714</v>
      </c>
      <c r="I4" s="1">
        <v>356900</v>
      </c>
      <c r="J4" s="1">
        <v>255799</v>
      </c>
      <c r="K4" s="1">
        <v>1306431</v>
      </c>
      <c r="L4" s="1">
        <v>65998318</v>
      </c>
      <c r="M4" s="1">
        <v>22638394</v>
      </c>
      <c r="N4" s="1">
        <v>22898755</v>
      </c>
      <c r="O4" s="1">
        <v>239077006</v>
      </c>
    </row>
    <row r="5" spans="1:15" x14ac:dyDescent="0.25">
      <c r="A5" s="1" t="s">
        <v>1</v>
      </c>
      <c r="B5" s="1">
        <v>3802029</v>
      </c>
      <c r="C5" s="1">
        <v>100774</v>
      </c>
      <c r="D5" s="1">
        <v>14992140</v>
      </c>
      <c r="E5" s="1">
        <v>547608</v>
      </c>
      <c r="F5" s="1">
        <v>1866809</v>
      </c>
      <c r="G5" s="1">
        <v>10219679</v>
      </c>
      <c r="H5" s="1">
        <v>306670</v>
      </c>
      <c r="I5" s="1">
        <v>72771</v>
      </c>
      <c r="J5" s="1">
        <v>21365</v>
      </c>
      <c r="K5" s="1">
        <v>263108</v>
      </c>
      <c r="L5" s="1">
        <v>1534490</v>
      </c>
      <c r="M5" s="1">
        <v>33705203</v>
      </c>
      <c r="N5" s="1">
        <v>452338</v>
      </c>
      <c r="O5" s="1">
        <v>72047282</v>
      </c>
    </row>
    <row r="6" spans="1:15" x14ac:dyDescent="0.25">
      <c r="A6" s="1" t="s">
        <v>2</v>
      </c>
      <c r="B6" s="1">
        <v>1310648</v>
      </c>
      <c r="C6" s="1">
        <v>47434</v>
      </c>
      <c r="D6" s="1">
        <v>10833851</v>
      </c>
      <c r="E6" s="1">
        <v>314798</v>
      </c>
      <c r="F6" s="1">
        <v>1019897</v>
      </c>
      <c r="G6" s="1">
        <v>3464981</v>
      </c>
      <c r="H6" s="1">
        <v>218388</v>
      </c>
      <c r="I6" s="1">
        <v>28835</v>
      </c>
      <c r="J6" s="1">
        <v>3215</v>
      </c>
      <c r="K6" s="1">
        <v>223244</v>
      </c>
      <c r="L6" s="1">
        <v>436734</v>
      </c>
      <c r="M6" s="1">
        <v>21412149</v>
      </c>
      <c r="N6" s="1">
        <v>206897</v>
      </c>
      <c r="O6" s="1">
        <v>40695673</v>
      </c>
    </row>
    <row r="7" spans="1:15" x14ac:dyDescent="0.25">
      <c r="A7" s="1" t="s">
        <v>3</v>
      </c>
      <c r="B7" s="1">
        <v>2065480</v>
      </c>
      <c r="C7" s="1">
        <v>101411</v>
      </c>
      <c r="D7" s="1">
        <v>31446498</v>
      </c>
      <c r="E7" s="1">
        <v>503403</v>
      </c>
      <c r="F7" s="1">
        <v>910550</v>
      </c>
      <c r="G7" s="1">
        <v>5694987</v>
      </c>
      <c r="H7" s="1">
        <v>422526</v>
      </c>
      <c r="I7" s="1">
        <v>82970</v>
      </c>
      <c r="J7" s="1">
        <v>10394</v>
      </c>
      <c r="K7" s="1">
        <v>289717</v>
      </c>
      <c r="L7" s="1">
        <v>1005025</v>
      </c>
      <c r="M7" s="1">
        <v>39605844</v>
      </c>
      <c r="N7" s="1">
        <v>337831</v>
      </c>
      <c r="O7" s="1">
        <v>84122427</v>
      </c>
    </row>
    <row r="8" spans="1:15" x14ac:dyDescent="0.25">
      <c r="A8" s="1" t="s">
        <v>4</v>
      </c>
      <c r="B8" s="1">
        <v>3836824</v>
      </c>
      <c r="C8" s="1">
        <v>93270</v>
      </c>
      <c r="D8" s="1">
        <v>78549123</v>
      </c>
      <c r="E8" s="1">
        <v>801557</v>
      </c>
      <c r="F8" s="1">
        <v>1546593</v>
      </c>
      <c r="G8" s="1">
        <v>7122110</v>
      </c>
      <c r="H8" s="1">
        <v>989302</v>
      </c>
      <c r="I8" s="1">
        <v>130933</v>
      </c>
      <c r="J8" s="1">
        <v>8854</v>
      </c>
      <c r="K8" s="1">
        <v>586477</v>
      </c>
      <c r="L8" s="1">
        <v>1289248</v>
      </c>
      <c r="M8" s="1">
        <v>62261273</v>
      </c>
      <c r="N8" s="1">
        <v>490214</v>
      </c>
      <c r="O8" s="1">
        <v>159824290</v>
      </c>
    </row>
    <row r="9" spans="1:15" x14ac:dyDescent="0.25">
      <c r="A9" s="1" t="s">
        <v>5</v>
      </c>
      <c r="B9" s="1">
        <v>1149188</v>
      </c>
      <c r="C9" s="1">
        <v>24761</v>
      </c>
      <c r="D9" s="1">
        <v>26908218</v>
      </c>
      <c r="E9" s="1">
        <v>231630</v>
      </c>
      <c r="F9" s="1">
        <v>314483</v>
      </c>
      <c r="G9" s="1">
        <v>1401997</v>
      </c>
      <c r="H9" s="1">
        <v>294552</v>
      </c>
      <c r="I9" s="1">
        <v>36261</v>
      </c>
      <c r="J9" s="1">
        <v>1842</v>
      </c>
      <c r="K9" s="1">
        <v>210894</v>
      </c>
      <c r="L9" s="1">
        <v>309468</v>
      </c>
      <c r="M9" s="1">
        <v>16407733</v>
      </c>
      <c r="N9" s="1">
        <v>213453</v>
      </c>
      <c r="O9" s="1">
        <v>47797474</v>
      </c>
    </row>
    <row r="10" spans="1:15" x14ac:dyDescent="0.25">
      <c r="A10" s="1" t="s">
        <v>6</v>
      </c>
      <c r="B10" s="1">
        <v>2966669</v>
      </c>
      <c r="C10" s="1">
        <v>80970</v>
      </c>
      <c r="D10" s="1">
        <v>141967671</v>
      </c>
      <c r="E10" s="1">
        <v>1116916</v>
      </c>
      <c r="F10" s="1">
        <v>1447686</v>
      </c>
      <c r="G10" s="1">
        <v>6614778</v>
      </c>
      <c r="H10" s="1">
        <v>1414415</v>
      </c>
      <c r="I10" s="1">
        <v>146340</v>
      </c>
      <c r="J10" s="1">
        <v>18800</v>
      </c>
      <c r="K10" s="1">
        <v>716435</v>
      </c>
      <c r="L10" s="1">
        <v>1129476</v>
      </c>
      <c r="M10" s="1">
        <v>72942040</v>
      </c>
      <c r="N10" s="1">
        <v>661863</v>
      </c>
      <c r="O10" s="1">
        <v>232944775</v>
      </c>
    </row>
    <row r="11" spans="1:15" x14ac:dyDescent="0.25">
      <c r="A11" s="1" t="s">
        <v>7</v>
      </c>
      <c r="B11" s="1">
        <v>1265088</v>
      </c>
      <c r="C11" s="1">
        <v>37534</v>
      </c>
      <c r="D11" s="1">
        <v>42316039</v>
      </c>
      <c r="E11" s="1">
        <v>288485</v>
      </c>
      <c r="F11" s="1">
        <v>62427</v>
      </c>
      <c r="G11" s="1">
        <v>1980086</v>
      </c>
      <c r="H11" s="1">
        <v>475507</v>
      </c>
      <c r="I11" s="1">
        <v>47075</v>
      </c>
      <c r="J11" s="1">
        <v>25493</v>
      </c>
      <c r="K11" s="1">
        <v>116702</v>
      </c>
      <c r="L11" s="1">
        <v>338862</v>
      </c>
      <c r="M11" s="1">
        <v>18738762</v>
      </c>
      <c r="N11" s="1">
        <v>110980</v>
      </c>
      <c r="O11" s="1">
        <v>66218110</v>
      </c>
    </row>
    <row r="12" spans="1:15" x14ac:dyDescent="0.25">
      <c r="A12" s="1" t="s">
        <v>8</v>
      </c>
      <c r="B12" s="1">
        <v>4779117</v>
      </c>
      <c r="C12" s="1">
        <v>135324</v>
      </c>
      <c r="D12" s="1">
        <v>247947930</v>
      </c>
      <c r="E12" s="1">
        <v>1586408</v>
      </c>
      <c r="F12" s="1">
        <v>1210958</v>
      </c>
      <c r="G12" s="1">
        <v>6978300</v>
      </c>
      <c r="H12" s="1">
        <v>3490577</v>
      </c>
      <c r="I12" s="1">
        <v>141816</v>
      </c>
      <c r="J12" s="1">
        <v>45365</v>
      </c>
      <c r="K12" s="1">
        <v>1040424</v>
      </c>
      <c r="L12" s="1">
        <v>1618833</v>
      </c>
      <c r="M12" s="1">
        <v>97699151</v>
      </c>
      <c r="N12" s="1">
        <v>926696</v>
      </c>
      <c r="O12" s="1">
        <v>369745276</v>
      </c>
    </row>
    <row r="13" spans="1:15" x14ac:dyDescent="0.25">
      <c r="A13" s="1" t="s">
        <v>9</v>
      </c>
      <c r="B13" s="1">
        <v>2645854</v>
      </c>
      <c r="C13" s="1">
        <v>181016</v>
      </c>
      <c r="D13" s="1">
        <v>217484656</v>
      </c>
      <c r="E13" s="1">
        <v>1374790</v>
      </c>
      <c r="F13" s="1">
        <v>1352090</v>
      </c>
      <c r="G13" s="1">
        <v>4845737</v>
      </c>
      <c r="H13" s="1">
        <v>4035870</v>
      </c>
      <c r="I13" s="1">
        <v>156173</v>
      </c>
      <c r="J13" s="1">
        <v>40922</v>
      </c>
      <c r="K13" s="1">
        <v>745234</v>
      </c>
      <c r="L13" s="1">
        <v>1528918</v>
      </c>
      <c r="M13" s="1">
        <v>75255751</v>
      </c>
      <c r="N13" s="1">
        <v>755673</v>
      </c>
      <c r="O13" s="1">
        <v>312354012</v>
      </c>
    </row>
    <row r="14" spans="1:15" x14ac:dyDescent="0.25">
      <c r="A14" s="1" t="s">
        <v>10</v>
      </c>
      <c r="B14" s="1">
        <v>709861</v>
      </c>
      <c r="C14" s="1">
        <v>66972</v>
      </c>
      <c r="D14" s="1">
        <v>56838497</v>
      </c>
      <c r="E14" s="1">
        <v>318376</v>
      </c>
      <c r="F14" s="1">
        <v>175951</v>
      </c>
      <c r="G14" s="1">
        <v>1719782</v>
      </c>
      <c r="H14" s="1">
        <v>1244907</v>
      </c>
      <c r="I14" s="1">
        <v>39619</v>
      </c>
      <c r="J14" s="1">
        <v>1648</v>
      </c>
      <c r="K14" s="1">
        <v>266173</v>
      </c>
      <c r="L14" s="1">
        <v>309970</v>
      </c>
      <c r="M14" s="1">
        <v>18973322</v>
      </c>
      <c r="N14" s="1">
        <v>1092254</v>
      </c>
      <c r="O14" s="1">
        <v>81578251</v>
      </c>
    </row>
    <row r="15" spans="1:15" x14ac:dyDescent="0.25">
      <c r="A15" s="1" t="s">
        <v>11</v>
      </c>
      <c r="B15" s="1">
        <v>3477105</v>
      </c>
      <c r="C15" s="1">
        <v>249165</v>
      </c>
      <c r="D15" s="1">
        <v>286213276</v>
      </c>
      <c r="E15" s="1">
        <v>1608015</v>
      </c>
      <c r="F15" s="1">
        <v>1201927</v>
      </c>
      <c r="G15" s="1">
        <v>5988100</v>
      </c>
      <c r="H15" s="1">
        <v>8540465</v>
      </c>
      <c r="I15" s="1">
        <v>313611</v>
      </c>
      <c r="J15" s="1">
        <v>38005</v>
      </c>
      <c r="K15" s="1">
        <v>1065532</v>
      </c>
      <c r="L15" s="1">
        <v>2060953</v>
      </c>
      <c r="M15" s="1">
        <v>90455583</v>
      </c>
      <c r="N15" s="1">
        <v>1289331</v>
      </c>
      <c r="O15" s="1">
        <v>404629578</v>
      </c>
    </row>
    <row r="16" spans="1:15" x14ac:dyDescent="0.25">
      <c r="A16" s="1" t="s">
        <v>12</v>
      </c>
      <c r="B16" s="1">
        <v>2996282</v>
      </c>
      <c r="C16" s="1">
        <v>134881</v>
      </c>
      <c r="D16" s="1">
        <v>209850116</v>
      </c>
      <c r="E16" s="1">
        <v>1148619</v>
      </c>
      <c r="F16" s="1">
        <v>817718</v>
      </c>
      <c r="G16" s="1">
        <v>4216811</v>
      </c>
      <c r="H16" s="1">
        <v>9866125</v>
      </c>
      <c r="I16" s="1">
        <v>143663</v>
      </c>
      <c r="J16" s="1">
        <v>32568</v>
      </c>
      <c r="K16" s="1">
        <v>923286</v>
      </c>
      <c r="L16" s="1">
        <v>3149591</v>
      </c>
      <c r="M16" s="1">
        <v>60834662</v>
      </c>
      <c r="N16" s="1">
        <v>840759</v>
      </c>
      <c r="O16" s="1">
        <v>296337196</v>
      </c>
    </row>
    <row r="17" spans="1:15" x14ac:dyDescent="0.25">
      <c r="A17" s="1" t="s">
        <v>13</v>
      </c>
      <c r="B17" s="1">
        <v>548362</v>
      </c>
      <c r="C17" s="1">
        <v>20969</v>
      </c>
      <c r="D17" s="1">
        <v>48555485</v>
      </c>
      <c r="E17" s="1">
        <v>268970</v>
      </c>
      <c r="F17" s="1">
        <v>263545</v>
      </c>
      <c r="G17" s="1">
        <v>1551026</v>
      </c>
      <c r="H17" s="1">
        <v>2932459</v>
      </c>
      <c r="I17" s="1">
        <v>22549</v>
      </c>
      <c r="J17" s="1">
        <v>1405</v>
      </c>
      <c r="K17" s="1">
        <v>259596</v>
      </c>
      <c r="L17" s="1">
        <v>2337886</v>
      </c>
      <c r="M17" s="1">
        <v>13020244</v>
      </c>
      <c r="N17" s="1">
        <v>156600</v>
      </c>
      <c r="O17" s="1">
        <v>70317324</v>
      </c>
    </row>
    <row r="18" spans="1:15" x14ac:dyDescent="0.25">
      <c r="A18" s="1" t="s">
        <v>14</v>
      </c>
      <c r="B18" s="1">
        <v>2634931</v>
      </c>
      <c r="C18" s="1">
        <v>72247</v>
      </c>
      <c r="D18" s="1">
        <v>135276517</v>
      </c>
      <c r="E18" s="1">
        <v>890550</v>
      </c>
      <c r="F18" s="1">
        <v>741813</v>
      </c>
      <c r="G18" s="1">
        <v>3195194</v>
      </c>
      <c r="H18" s="1">
        <v>9796599</v>
      </c>
      <c r="I18" s="1">
        <v>133444</v>
      </c>
      <c r="J18" s="1">
        <v>11988</v>
      </c>
      <c r="K18" s="1">
        <v>665341</v>
      </c>
      <c r="L18" s="1">
        <v>1104094</v>
      </c>
      <c r="M18" s="1">
        <v>37027347</v>
      </c>
      <c r="N18" s="1">
        <v>515646</v>
      </c>
      <c r="O18" s="1">
        <v>193346574</v>
      </c>
    </row>
    <row r="19" spans="1:15" x14ac:dyDescent="0.25">
      <c r="A19" s="1" t="s">
        <v>15</v>
      </c>
      <c r="B19" s="1">
        <v>1299854</v>
      </c>
      <c r="C19" s="1">
        <v>30455</v>
      </c>
      <c r="D19" s="1">
        <v>83509791</v>
      </c>
      <c r="E19" s="1">
        <v>512199</v>
      </c>
      <c r="F19" s="1">
        <v>584157</v>
      </c>
      <c r="G19" s="1">
        <v>1771356</v>
      </c>
      <c r="H19" s="1">
        <v>7317568</v>
      </c>
      <c r="I19" s="1">
        <v>93442</v>
      </c>
      <c r="J19" s="1">
        <v>3460</v>
      </c>
      <c r="K19" s="1">
        <v>408044</v>
      </c>
      <c r="L19" s="1">
        <v>743337</v>
      </c>
      <c r="M19" s="1">
        <v>22246474</v>
      </c>
      <c r="N19" s="1">
        <v>985112</v>
      </c>
      <c r="O19" s="1">
        <v>119652912</v>
      </c>
    </row>
    <row r="20" spans="1:15" x14ac:dyDescent="0.25">
      <c r="A20" s="1" t="s">
        <v>16</v>
      </c>
      <c r="B20" s="1">
        <v>6161251</v>
      </c>
      <c r="C20" s="1">
        <v>292180</v>
      </c>
      <c r="D20" s="1">
        <v>302672213</v>
      </c>
      <c r="E20" s="1">
        <v>2520347</v>
      </c>
      <c r="F20" s="1">
        <v>2602782</v>
      </c>
      <c r="G20" s="1">
        <v>10042193</v>
      </c>
      <c r="H20" s="1">
        <v>36142314</v>
      </c>
      <c r="I20" s="1">
        <v>502112</v>
      </c>
      <c r="J20" s="1">
        <v>44665</v>
      </c>
      <c r="K20" s="1">
        <v>2230263</v>
      </c>
      <c r="L20" s="1">
        <v>3415446</v>
      </c>
      <c r="M20" s="1">
        <v>74264560</v>
      </c>
      <c r="N20" s="1">
        <v>3470716</v>
      </c>
      <c r="O20" s="1">
        <v>446730388</v>
      </c>
    </row>
    <row r="21" spans="1:15" x14ac:dyDescent="0.25">
      <c r="A21" s="1" t="s">
        <v>17</v>
      </c>
      <c r="B21" s="1">
        <v>7703375</v>
      </c>
      <c r="C21" s="1">
        <v>252504</v>
      </c>
      <c r="D21" s="1">
        <v>303637584</v>
      </c>
      <c r="E21" s="1">
        <v>3808796</v>
      </c>
      <c r="F21" s="1">
        <v>2654099</v>
      </c>
      <c r="G21" s="1">
        <v>15719210</v>
      </c>
      <c r="H21" s="1">
        <v>40952235</v>
      </c>
      <c r="I21" s="1">
        <v>624696</v>
      </c>
      <c r="J21" s="1">
        <v>65174</v>
      </c>
      <c r="K21" s="1">
        <v>4674200</v>
      </c>
      <c r="L21" s="1">
        <v>4643234</v>
      </c>
      <c r="M21" s="1">
        <v>47565751</v>
      </c>
      <c r="N21" s="1">
        <v>2503475</v>
      </c>
      <c r="O21" s="1">
        <v>440491630</v>
      </c>
    </row>
    <row r="22" spans="1:15" x14ac:dyDescent="0.25">
      <c r="A22" s="1" t="s">
        <v>18</v>
      </c>
      <c r="B22" s="1">
        <v>470742</v>
      </c>
      <c r="C22" s="1">
        <v>19930</v>
      </c>
      <c r="D22" s="1">
        <v>23585694</v>
      </c>
      <c r="E22" s="1">
        <v>260344</v>
      </c>
      <c r="F22" s="1">
        <v>41992</v>
      </c>
      <c r="G22" s="1">
        <v>959107</v>
      </c>
      <c r="H22" s="1">
        <v>2768749</v>
      </c>
      <c r="I22" s="1">
        <v>10890</v>
      </c>
      <c r="J22" s="1">
        <v>6749</v>
      </c>
      <c r="K22" s="1">
        <v>344614</v>
      </c>
      <c r="L22" s="1">
        <v>589871</v>
      </c>
      <c r="M22" s="1">
        <v>1963177</v>
      </c>
      <c r="N22" s="1">
        <v>107176</v>
      </c>
      <c r="O22" s="1">
        <v>31674665</v>
      </c>
    </row>
    <row r="23" spans="1:15" x14ac:dyDescent="0.25">
      <c r="A23" s="1" t="s">
        <v>19</v>
      </c>
      <c r="B23" s="1">
        <v>11450935</v>
      </c>
      <c r="C23" s="1">
        <v>527581</v>
      </c>
      <c r="D23" s="1">
        <v>499657644</v>
      </c>
      <c r="E23" s="1">
        <v>4241004</v>
      </c>
      <c r="F23" s="1">
        <v>2484199</v>
      </c>
      <c r="G23" s="1">
        <v>23007509</v>
      </c>
      <c r="H23" s="1">
        <v>59521824</v>
      </c>
      <c r="I23" s="1">
        <v>1098174</v>
      </c>
      <c r="J23" s="1">
        <v>99457</v>
      </c>
      <c r="K23" s="1">
        <v>10009600</v>
      </c>
      <c r="L23" s="1">
        <v>7407502</v>
      </c>
      <c r="M23" s="1">
        <v>22494878</v>
      </c>
      <c r="N23" s="1">
        <v>2247872</v>
      </c>
      <c r="O23" s="1">
        <v>652412170</v>
      </c>
    </row>
    <row r="24" spans="1:15" x14ac:dyDescent="0.25">
      <c r="A24" s="1" t="s">
        <v>20</v>
      </c>
      <c r="B24" s="1">
        <v>1980549</v>
      </c>
      <c r="C24" s="1">
        <v>137497</v>
      </c>
      <c r="D24" s="1">
        <v>82374544</v>
      </c>
      <c r="E24" s="1">
        <v>635047</v>
      </c>
      <c r="F24" s="1">
        <v>276640</v>
      </c>
      <c r="G24" s="1">
        <v>3762356</v>
      </c>
      <c r="H24" s="1">
        <v>9851386</v>
      </c>
      <c r="I24" s="1">
        <v>209101</v>
      </c>
      <c r="J24" s="1">
        <v>12606</v>
      </c>
      <c r="K24" s="1">
        <v>2038455</v>
      </c>
      <c r="L24" s="1">
        <v>1506774</v>
      </c>
      <c r="M24" s="1">
        <v>1116225</v>
      </c>
      <c r="N24" s="1">
        <v>468640</v>
      </c>
      <c r="O24" s="1">
        <v>105637440</v>
      </c>
    </row>
    <row r="25" spans="1:15" x14ac:dyDescent="0.25">
      <c r="A25" s="1" t="s">
        <v>21</v>
      </c>
      <c r="B25" s="1">
        <v>19209070</v>
      </c>
      <c r="C25" s="1">
        <v>1106464</v>
      </c>
      <c r="D25" s="1">
        <v>650401641</v>
      </c>
      <c r="E25" s="1">
        <v>3786665</v>
      </c>
      <c r="F25" s="1">
        <v>3001164</v>
      </c>
      <c r="G25" s="1">
        <v>41201974</v>
      </c>
      <c r="H25" s="1">
        <v>80764440</v>
      </c>
      <c r="I25" s="1">
        <v>2315156</v>
      </c>
      <c r="J25" s="1">
        <v>309173</v>
      </c>
      <c r="K25" s="1">
        <v>33067779</v>
      </c>
      <c r="L25" s="1">
        <v>17551604</v>
      </c>
      <c r="M25" s="1">
        <v>4186153</v>
      </c>
      <c r="N25" s="1">
        <v>7004235</v>
      </c>
      <c r="O25" s="1">
        <v>876944258</v>
      </c>
    </row>
    <row r="26" spans="1:15" x14ac:dyDescent="0.25">
      <c r="A26" s="1" t="s">
        <v>22</v>
      </c>
      <c r="B26" s="1">
        <v>9881269</v>
      </c>
      <c r="C26" s="1">
        <v>758551</v>
      </c>
      <c r="D26" s="1">
        <v>284308468</v>
      </c>
      <c r="E26" s="1">
        <v>1406372</v>
      </c>
      <c r="F26" s="1">
        <v>838855</v>
      </c>
      <c r="G26" s="1">
        <v>20482629</v>
      </c>
      <c r="H26" s="1">
        <v>29587957</v>
      </c>
      <c r="I26" s="1">
        <v>2291488</v>
      </c>
      <c r="J26" s="1">
        <v>327725</v>
      </c>
      <c r="K26" s="1">
        <v>36295386</v>
      </c>
      <c r="L26" s="1">
        <v>14483695</v>
      </c>
      <c r="M26" s="1">
        <v>1648598</v>
      </c>
      <c r="N26" s="1">
        <v>5056243</v>
      </c>
      <c r="O26" s="1">
        <v>418245422</v>
      </c>
    </row>
    <row r="27" spans="1:15" x14ac:dyDescent="0.25">
      <c r="A27" s="1" t="s">
        <v>23</v>
      </c>
      <c r="B27" s="1">
        <v>6302805</v>
      </c>
      <c r="C27" s="1">
        <v>552831</v>
      </c>
      <c r="D27" s="1">
        <v>139157338</v>
      </c>
      <c r="E27" s="1">
        <v>812551</v>
      </c>
      <c r="F27" s="1">
        <v>291399</v>
      </c>
      <c r="G27" s="1">
        <v>9011239</v>
      </c>
      <c r="H27" s="1">
        <v>11465625</v>
      </c>
      <c r="I27" s="1">
        <v>2895049</v>
      </c>
      <c r="J27" s="1">
        <v>349637</v>
      </c>
      <c r="K27" s="1">
        <v>31585044</v>
      </c>
      <c r="L27" s="1">
        <v>14364014</v>
      </c>
      <c r="M27" s="1">
        <v>594338</v>
      </c>
      <c r="N27" s="1">
        <v>4160775</v>
      </c>
      <c r="O27" s="1">
        <v>229084059</v>
      </c>
    </row>
    <row r="28" spans="1:15" x14ac:dyDescent="0.25">
      <c r="A28" s="1" t="s">
        <v>24</v>
      </c>
      <c r="B28" s="1">
        <v>8447342</v>
      </c>
      <c r="C28" s="1">
        <v>786765</v>
      </c>
      <c r="D28" s="1">
        <v>136692817</v>
      </c>
      <c r="E28" s="1">
        <v>812463</v>
      </c>
      <c r="F28" s="1">
        <v>249864</v>
      </c>
      <c r="G28" s="1">
        <v>7422132</v>
      </c>
      <c r="H28" s="1">
        <v>7684924</v>
      </c>
      <c r="I28" s="1">
        <v>2909260</v>
      </c>
      <c r="J28" s="1">
        <v>501471</v>
      </c>
      <c r="K28" s="1">
        <v>42342831</v>
      </c>
      <c r="L28" s="1">
        <v>20270900</v>
      </c>
      <c r="M28" s="1">
        <v>303856</v>
      </c>
      <c r="N28" s="1">
        <v>6666022</v>
      </c>
      <c r="O28" s="1">
        <v>353554297</v>
      </c>
    </row>
    <row r="29" spans="1:15" x14ac:dyDescent="0.25">
      <c r="A29" s="1" t="s">
        <v>25</v>
      </c>
      <c r="B29" s="1">
        <v>8799526</v>
      </c>
      <c r="C29" s="1">
        <v>944851</v>
      </c>
      <c r="D29" s="1">
        <v>76831807</v>
      </c>
      <c r="E29" s="1">
        <v>658377</v>
      </c>
      <c r="F29" s="1">
        <v>39278</v>
      </c>
      <c r="G29" s="1">
        <v>3933056</v>
      </c>
      <c r="H29" s="1">
        <v>3086872</v>
      </c>
      <c r="I29" s="1">
        <v>2501917</v>
      </c>
      <c r="J29" s="1">
        <v>252548</v>
      </c>
      <c r="K29" s="1">
        <v>32722968</v>
      </c>
      <c r="L29" s="1">
        <v>24172538</v>
      </c>
      <c r="M29" s="1">
        <v>94532</v>
      </c>
      <c r="N29" s="1">
        <v>8579813</v>
      </c>
      <c r="O29" s="1">
        <v>175311304</v>
      </c>
    </row>
    <row r="30" spans="1:15" x14ac:dyDescent="0.25">
      <c r="A30" s="1" t="s">
        <v>26</v>
      </c>
      <c r="B30" s="1">
        <v>15251935</v>
      </c>
      <c r="C30" s="1">
        <v>2257469</v>
      </c>
      <c r="D30" s="1">
        <v>67528169</v>
      </c>
      <c r="E30" s="1">
        <v>811442</v>
      </c>
      <c r="F30" s="1">
        <v>65194</v>
      </c>
      <c r="G30" s="1">
        <v>1550355</v>
      </c>
      <c r="H30" s="1">
        <v>1882852</v>
      </c>
      <c r="I30" s="1">
        <v>4809072</v>
      </c>
      <c r="J30" s="1">
        <v>715793</v>
      </c>
      <c r="K30" s="1">
        <v>34074869</v>
      </c>
      <c r="L30" s="1">
        <v>43184916</v>
      </c>
      <c r="M30" s="1">
        <v>108730</v>
      </c>
      <c r="N30" s="1">
        <v>36930203</v>
      </c>
      <c r="O30" s="1">
        <v>218582329</v>
      </c>
    </row>
    <row r="31" spans="1:15" x14ac:dyDescent="0.25">
      <c r="A31" s="1" t="s">
        <v>27</v>
      </c>
      <c r="B31" s="1">
        <v>20694184</v>
      </c>
      <c r="C31" s="1">
        <v>1696203</v>
      </c>
      <c r="D31" s="1">
        <v>24466550</v>
      </c>
      <c r="E31" s="1">
        <v>896830</v>
      </c>
      <c r="F31" s="1">
        <v>525</v>
      </c>
      <c r="G31" s="1">
        <v>201596</v>
      </c>
      <c r="H31" s="1">
        <v>561441</v>
      </c>
      <c r="I31" s="1">
        <v>3489613</v>
      </c>
      <c r="J31" s="1">
        <v>254991</v>
      </c>
      <c r="K31" s="1">
        <v>11128564</v>
      </c>
      <c r="L31" s="1">
        <v>44012271</v>
      </c>
      <c r="M31" s="1">
        <v>5</v>
      </c>
      <c r="N31" s="1">
        <v>24128664</v>
      </c>
      <c r="O31" s="1">
        <v>138679285</v>
      </c>
    </row>
    <row r="32" spans="1:15" x14ac:dyDescent="0.25">
      <c r="A32" s="1" t="s">
        <v>28</v>
      </c>
      <c r="B32" s="1">
        <v>193384200</v>
      </c>
      <c r="C32" s="1">
        <v>10438510</v>
      </c>
      <c r="D32" s="1">
        <v>17183894</v>
      </c>
      <c r="E32" s="1">
        <v>1505429</v>
      </c>
      <c r="F32" s="1">
        <v>7847</v>
      </c>
      <c r="G32" s="1">
        <v>41097</v>
      </c>
      <c r="H32" s="1">
        <v>195821</v>
      </c>
      <c r="I32" s="1">
        <v>7324741</v>
      </c>
      <c r="J32" s="1">
        <v>1970927</v>
      </c>
      <c r="K32" s="1">
        <v>6053272</v>
      </c>
      <c r="L32" s="1">
        <v>226259727</v>
      </c>
      <c r="M32" s="1">
        <v>135822</v>
      </c>
      <c r="N32" s="1">
        <v>155277899</v>
      </c>
      <c r="O32" s="1">
        <v>547720151</v>
      </c>
    </row>
    <row r="34" spans="1:15" x14ac:dyDescent="0.25">
      <c r="A34" s="1" t="s">
        <v>53</v>
      </c>
      <c r="B34" s="1">
        <f>SUM(B4:B33)</f>
        <v>366958862</v>
      </c>
      <c r="C34" s="1">
        <f t="shared" ref="C34:O34" si="0">SUM(C4:C33)</f>
        <v>21786909</v>
      </c>
      <c r="D34" s="1">
        <f t="shared" si="0"/>
        <v>4260173112</v>
      </c>
      <c r="E34" s="1">
        <f t="shared" si="0"/>
        <v>37610947</v>
      </c>
      <c r="F34" s="1">
        <f t="shared" si="0"/>
        <v>32046539</v>
      </c>
      <c r="G34" s="1">
        <f t="shared" si="0"/>
        <v>231171539</v>
      </c>
      <c r="H34" s="1">
        <f t="shared" si="0"/>
        <v>338207084</v>
      </c>
      <c r="I34" s="1">
        <f t="shared" si="0"/>
        <v>32927671</v>
      </c>
      <c r="J34" s="1">
        <f t="shared" si="0"/>
        <v>5432039</v>
      </c>
      <c r="K34" s="1">
        <f t="shared" si="0"/>
        <v>255654483</v>
      </c>
      <c r="L34" s="1">
        <f t="shared" si="0"/>
        <v>506757695</v>
      </c>
      <c r="M34" s="1">
        <f t="shared" si="0"/>
        <v>857700557</v>
      </c>
      <c r="N34" s="1">
        <f t="shared" si="0"/>
        <v>288536135</v>
      </c>
      <c r="O34" s="1">
        <f t="shared" si="0"/>
        <v>7425755558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26953125" style="1" customWidth="1"/>
    <col min="2" max="2" width="14.7265625" style="1" customWidth="1"/>
    <col min="3" max="3" width="15.7265625" style="1" customWidth="1"/>
    <col min="4" max="4" width="13.1796875" style="1" customWidth="1"/>
    <col min="5" max="5" width="16.54296875" style="1" customWidth="1"/>
    <col min="6" max="6" width="17.453125" style="1" customWidth="1"/>
    <col min="7" max="7" width="24.54296875" style="1" customWidth="1"/>
    <col min="8" max="8" width="19.81640625" style="1" customWidth="1"/>
    <col min="9" max="9" width="14.54296875" style="1" customWidth="1"/>
    <col min="10" max="10" width="14.81640625" style="1" customWidth="1"/>
    <col min="11" max="16384" width="9.1796875" style="1"/>
  </cols>
  <sheetData>
    <row r="1" spans="1:10" x14ac:dyDescent="0.25">
      <c r="A1" s="2" t="s">
        <v>57</v>
      </c>
      <c r="B1" s="22" t="s">
        <v>179</v>
      </c>
    </row>
    <row r="2" spans="1:10" s="3" customFormat="1" x14ac:dyDescent="0.25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" x14ac:dyDescent="0.2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5">
      <c r="A4" s="1" t="s">
        <v>0</v>
      </c>
      <c r="B4" s="1">
        <v>2209563</v>
      </c>
      <c r="C4" s="1">
        <v>563795</v>
      </c>
      <c r="D4" s="1">
        <v>0</v>
      </c>
      <c r="E4" s="1">
        <v>48405</v>
      </c>
      <c r="F4" s="1">
        <v>423</v>
      </c>
      <c r="G4" s="1">
        <v>11236063</v>
      </c>
      <c r="H4" s="1">
        <v>1442264</v>
      </c>
      <c r="I4" s="1">
        <v>4869176</v>
      </c>
      <c r="J4" s="1">
        <v>20369689</v>
      </c>
    </row>
    <row r="5" spans="1:10" x14ac:dyDescent="0.25">
      <c r="A5" s="1" t="s">
        <v>1</v>
      </c>
      <c r="B5" s="1">
        <v>95191</v>
      </c>
      <c r="C5" s="1">
        <v>39915</v>
      </c>
      <c r="D5" s="1">
        <v>447</v>
      </c>
      <c r="E5" s="1">
        <v>5700</v>
      </c>
      <c r="F5" s="1">
        <v>481</v>
      </c>
      <c r="G5" s="1">
        <v>64732</v>
      </c>
      <c r="H5" s="1">
        <v>42057</v>
      </c>
      <c r="I5" s="1">
        <v>248272</v>
      </c>
      <c r="J5" s="1">
        <v>496795</v>
      </c>
    </row>
    <row r="6" spans="1:10" x14ac:dyDescent="0.25">
      <c r="A6" s="1" t="s">
        <v>2</v>
      </c>
      <c r="B6" s="1">
        <v>13762</v>
      </c>
      <c r="C6" s="1">
        <v>13272</v>
      </c>
      <c r="D6" s="1">
        <v>0</v>
      </c>
      <c r="E6" s="1">
        <v>4721</v>
      </c>
      <c r="F6" s="1">
        <v>0</v>
      </c>
      <c r="G6" s="1">
        <v>99250</v>
      </c>
      <c r="H6" s="1">
        <v>15165</v>
      </c>
      <c r="I6" s="1">
        <v>119844</v>
      </c>
      <c r="J6" s="1">
        <v>266014</v>
      </c>
    </row>
    <row r="7" spans="1:10" x14ac:dyDescent="0.25">
      <c r="A7" s="1" t="s">
        <v>3</v>
      </c>
      <c r="B7" s="1">
        <v>20402</v>
      </c>
      <c r="C7" s="1">
        <v>24575</v>
      </c>
      <c r="D7" s="1">
        <v>0</v>
      </c>
      <c r="E7" s="1">
        <v>6184</v>
      </c>
      <c r="F7" s="1">
        <v>0</v>
      </c>
      <c r="G7" s="1">
        <v>58628</v>
      </c>
      <c r="H7" s="1">
        <v>30656</v>
      </c>
      <c r="I7" s="1">
        <v>241346</v>
      </c>
      <c r="J7" s="1">
        <v>381791</v>
      </c>
    </row>
    <row r="8" spans="1:10" x14ac:dyDescent="0.25">
      <c r="A8" s="1" t="s">
        <v>4</v>
      </c>
      <c r="B8" s="1">
        <v>85836</v>
      </c>
      <c r="C8" s="1">
        <v>43025</v>
      </c>
      <c r="D8" s="1">
        <v>0</v>
      </c>
      <c r="E8" s="1">
        <v>15291</v>
      </c>
      <c r="F8" s="1">
        <v>0</v>
      </c>
      <c r="G8" s="1">
        <v>83440</v>
      </c>
      <c r="H8" s="1">
        <v>112860</v>
      </c>
      <c r="I8" s="1">
        <v>890568</v>
      </c>
      <c r="J8" s="1">
        <v>1231020</v>
      </c>
    </row>
    <row r="9" spans="1:10" x14ac:dyDescent="0.25">
      <c r="A9" s="1" t="s">
        <v>5</v>
      </c>
      <c r="B9" s="1">
        <v>9373</v>
      </c>
      <c r="C9" s="1">
        <v>14073</v>
      </c>
      <c r="D9" s="1">
        <v>0</v>
      </c>
      <c r="E9" s="1">
        <v>3751</v>
      </c>
      <c r="F9" s="1">
        <v>0</v>
      </c>
      <c r="G9" s="1">
        <v>67747</v>
      </c>
      <c r="H9" s="1">
        <v>10751</v>
      </c>
      <c r="I9" s="1">
        <v>128305</v>
      </c>
      <c r="J9" s="1">
        <v>234000</v>
      </c>
    </row>
    <row r="10" spans="1:10" x14ac:dyDescent="0.25">
      <c r="A10" s="1" t="s">
        <v>6</v>
      </c>
      <c r="B10" s="1">
        <v>63305</v>
      </c>
      <c r="C10" s="1">
        <v>60306</v>
      </c>
      <c r="D10" s="1">
        <v>0</v>
      </c>
      <c r="E10" s="1">
        <v>10350</v>
      </c>
      <c r="F10" s="1">
        <v>0</v>
      </c>
      <c r="G10" s="1">
        <v>152149</v>
      </c>
      <c r="H10" s="1">
        <v>54399</v>
      </c>
      <c r="I10" s="1">
        <v>596715</v>
      </c>
      <c r="J10" s="1">
        <v>937224</v>
      </c>
    </row>
    <row r="11" spans="1:10" x14ac:dyDescent="0.25">
      <c r="A11" s="1" t="s">
        <v>7</v>
      </c>
      <c r="B11" s="1">
        <v>45542</v>
      </c>
      <c r="C11" s="1">
        <v>16836</v>
      </c>
      <c r="D11" s="1">
        <v>0</v>
      </c>
      <c r="E11" s="1">
        <v>0</v>
      </c>
      <c r="F11" s="1">
        <v>0</v>
      </c>
      <c r="G11" s="1">
        <v>23301</v>
      </c>
      <c r="H11" s="1">
        <v>15861</v>
      </c>
      <c r="I11" s="1">
        <v>59427</v>
      </c>
      <c r="J11" s="1">
        <v>160967</v>
      </c>
    </row>
    <row r="12" spans="1:10" x14ac:dyDescent="0.25">
      <c r="A12" s="1" t="s">
        <v>8</v>
      </c>
      <c r="B12" s="1">
        <v>73113</v>
      </c>
      <c r="C12" s="1">
        <v>111423</v>
      </c>
      <c r="D12" s="1">
        <v>0</v>
      </c>
      <c r="E12" s="1">
        <v>713</v>
      </c>
      <c r="F12" s="1">
        <v>0</v>
      </c>
      <c r="G12" s="1">
        <v>152024</v>
      </c>
      <c r="H12" s="1">
        <v>176158</v>
      </c>
      <c r="I12" s="1">
        <v>719040</v>
      </c>
      <c r="J12" s="1">
        <v>1232471</v>
      </c>
    </row>
    <row r="13" spans="1:10" x14ac:dyDescent="0.25">
      <c r="A13" s="1" t="s">
        <v>9</v>
      </c>
      <c r="B13" s="1">
        <v>82583</v>
      </c>
      <c r="C13" s="1">
        <v>41548</v>
      </c>
      <c r="D13" s="1">
        <v>0</v>
      </c>
      <c r="E13" s="1">
        <v>1039</v>
      </c>
      <c r="F13" s="1">
        <v>2069</v>
      </c>
      <c r="G13" s="1">
        <v>96064</v>
      </c>
      <c r="H13" s="1">
        <v>149135</v>
      </c>
      <c r="I13" s="1">
        <v>1071847</v>
      </c>
      <c r="J13" s="1">
        <v>1444285</v>
      </c>
    </row>
    <row r="14" spans="1:10" x14ac:dyDescent="0.25">
      <c r="A14" s="1" t="s">
        <v>10</v>
      </c>
      <c r="B14" s="1">
        <v>22165</v>
      </c>
      <c r="C14" s="1">
        <v>20678</v>
      </c>
      <c r="D14" s="1">
        <v>0</v>
      </c>
      <c r="E14" s="1">
        <v>0</v>
      </c>
      <c r="F14" s="1">
        <v>0</v>
      </c>
      <c r="G14" s="1">
        <v>30959</v>
      </c>
      <c r="H14" s="1">
        <v>20937</v>
      </c>
      <c r="I14" s="1">
        <v>843411</v>
      </c>
      <c r="J14" s="1">
        <v>938150</v>
      </c>
    </row>
    <row r="15" spans="1:10" x14ac:dyDescent="0.25">
      <c r="A15" s="1" t="s">
        <v>11</v>
      </c>
      <c r="B15" s="1">
        <v>124167</v>
      </c>
      <c r="C15" s="1">
        <v>95958</v>
      </c>
      <c r="D15" s="1">
        <v>60889</v>
      </c>
      <c r="E15" s="1">
        <v>2025</v>
      </c>
      <c r="F15" s="1">
        <v>1</v>
      </c>
      <c r="G15" s="1">
        <v>320640</v>
      </c>
      <c r="H15" s="1">
        <v>167329</v>
      </c>
      <c r="I15" s="1">
        <v>2082007</v>
      </c>
      <c r="J15" s="1">
        <v>2853016</v>
      </c>
    </row>
    <row r="16" spans="1:10" x14ac:dyDescent="0.25">
      <c r="A16" s="1" t="s">
        <v>12</v>
      </c>
      <c r="B16" s="1">
        <v>51845</v>
      </c>
      <c r="C16" s="1">
        <v>63571</v>
      </c>
      <c r="D16" s="1">
        <v>0</v>
      </c>
      <c r="E16" s="1">
        <v>5212</v>
      </c>
      <c r="F16" s="1">
        <v>0</v>
      </c>
      <c r="G16" s="1">
        <v>127103</v>
      </c>
      <c r="H16" s="1">
        <v>70230</v>
      </c>
      <c r="I16" s="1">
        <v>545426</v>
      </c>
      <c r="J16" s="1">
        <v>863387</v>
      </c>
    </row>
    <row r="17" spans="1:10" x14ac:dyDescent="0.25">
      <c r="A17" s="1" t="s">
        <v>13</v>
      </c>
      <c r="B17" s="1">
        <v>36868</v>
      </c>
      <c r="C17" s="1">
        <v>22367</v>
      </c>
      <c r="D17" s="1">
        <v>0</v>
      </c>
      <c r="E17" s="1">
        <v>2326</v>
      </c>
      <c r="F17" s="1">
        <v>0</v>
      </c>
      <c r="G17" s="1">
        <v>7239</v>
      </c>
      <c r="H17" s="1">
        <v>109074</v>
      </c>
      <c r="I17" s="1">
        <v>144275</v>
      </c>
      <c r="J17" s="1">
        <v>322149</v>
      </c>
    </row>
    <row r="18" spans="1:10" x14ac:dyDescent="0.25">
      <c r="A18" s="1" t="s">
        <v>14</v>
      </c>
      <c r="B18" s="1">
        <v>44476</v>
      </c>
      <c r="C18" s="1">
        <v>84436</v>
      </c>
      <c r="D18" s="1">
        <v>0</v>
      </c>
      <c r="E18" s="1">
        <v>298</v>
      </c>
      <c r="F18" s="1">
        <v>5860</v>
      </c>
      <c r="G18" s="1">
        <v>167556</v>
      </c>
      <c r="H18" s="1">
        <v>72148</v>
      </c>
      <c r="I18" s="1">
        <v>514886</v>
      </c>
      <c r="J18" s="1">
        <v>889660</v>
      </c>
    </row>
    <row r="19" spans="1:10" x14ac:dyDescent="0.25">
      <c r="A19" s="1" t="s">
        <v>15</v>
      </c>
      <c r="B19" s="1">
        <v>28057</v>
      </c>
      <c r="C19" s="1">
        <v>54107</v>
      </c>
      <c r="D19" s="1">
        <v>0</v>
      </c>
      <c r="E19" s="1">
        <v>700</v>
      </c>
      <c r="F19" s="1">
        <v>0</v>
      </c>
      <c r="G19" s="1">
        <v>88471</v>
      </c>
      <c r="H19" s="1">
        <v>57033</v>
      </c>
      <c r="I19" s="1">
        <v>1444587</v>
      </c>
      <c r="J19" s="1">
        <v>1672955</v>
      </c>
    </row>
    <row r="20" spans="1:10" x14ac:dyDescent="0.25">
      <c r="A20" s="1" t="s">
        <v>16</v>
      </c>
      <c r="B20" s="1">
        <v>235720</v>
      </c>
      <c r="C20" s="1">
        <v>208194</v>
      </c>
      <c r="D20" s="1">
        <v>0</v>
      </c>
      <c r="E20" s="1">
        <v>12076</v>
      </c>
      <c r="F20" s="1">
        <v>1623</v>
      </c>
      <c r="G20" s="1">
        <v>515606</v>
      </c>
      <c r="H20" s="1">
        <v>269252</v>
      </c>
      <c r="I20" s="1">
        <v>753648</v>
      </c>
      <c r="J20" s="1">
        <v>1996119</v>
      </c>
    </row>
    <row r="21" spans="1:10" x14ac:dyDescent="0.25">
      <c r="A21" s="1" t="s">
        <v>17</v>
      </c>
      <c r="B21" s="1">
        <v>549959</v>
      </c>
      <c r="C21" s="1">
        <v>287783</v>
      </c>
      <c r="D21" s="1">
        <v>0</v>
      </c>
      <c r="E21" s="1">
        <v>37081</v>
      </c>
      <c r="F21" s="1">
        <v>99</v>
      </c>
      <c r="G21" s="1">
        <v>633549</v>
      </c>
      <c r="H21" s="1">
        <v>284418</v>
      </c>
      <c r="I21" s="1">
        <v>844810</v>
      </c>
      <c r="J21" s="1">
        <v>2637699</v>
      </c>
    </row>
    <row r="22" spans="1:10" x14ac:dyDescent="0.25">
      <c r="A22" s="1" t="s">
        <v>18</v>
      </c>
      <c r="B22" s="1">
        <v>11666</v>
      </c>
      <c r="C22" s="1">
        <v>19991</v>
      </c>
      <c r="D22" s="1">
        <v>0</v>
      </c>
      <c r="E22" s="1">
        <v>4196</v>
      </c>
      <c r="F22" s="1">
        <v>53</v>
      </c>
      <c r="G22" s="1">
        <v>29638</v>
      </c>
      <c r="H22" s="1">
        <v>3393</v>
      </c>
      <c r="I22" s="1">
        <v>2183</v>
      </c>
      <c r="J22" s="1">
        <v>71120</v>
      </c>
    </row>
    <row r="23" spans="1:10" x14ac:dyDescent="0.25">
      <c r="A23" s="1" t="s">
        <v>19</v>
      </c>
      <c r="B23" s="1">
        <v>598724</v>
      </c>
      <c r="C23" s="1">
        <v>505568</v>
      </c>
      <c r="D23" s="1">
        <v>0</v>
      </c>
      <c r="E23" s="1">
        <v>83186</v>
      </c>
      <c r="F23" s="1">
        <v>39</v>
      </c>
      <c r="G23" s="1">
        <v>785594</v>
      </c>
      <c r="H23" s="1">
        <v>898976</v>
      </c>
      <c r="I23" s="1">
        <v>826063</v>
      </c>
      <c r="J23" s="1">
        <v>3698150</v>
      </c>
    </row>
    <row r="24" spans="1:10" x14ac:dyDescent="0.25">
      <c r="A24" s="1" t="s">
        <v>20</v>
      </c>
      <c r="B24" s="1">
        <v>166486</v>
      </c>
      <c r="C24" s="1">
        <v>77986</v>
      </c>
      <c r="D24" s="1">
        <v>0</v>
      </c>
      <c r="E24" s="1">
        <v>0</v>
      </c>
      <c r="F24" s="1">
        <v>0</v>
      </c>
      <c r="G24" s="1">
        <v>356490</v>
      </c>
      <c r="H24" s="1">
        <v>96350</v>
      </c>
      <c r="I24" s="1">
        <v>125791</v>
      </c>
      <c r="J24" s="1">
        <v>823103</v>
      </c>
    </row>
    <row r="25" spans="1:10" x14ac:dyDescent="0.25">
      <c r="A25" s="1" t="s">
        <v>21</v>
      </c>
      <c r="B25" s="1">
        <v>1286188</v>
      </c>
      <c r="C25" s="1">
        <v>1093824</v>
      </c>
      <c r="D25" s="1">
        <v>12883</v>
      </c>
      <c r="E25" s="1">
        <v>167292</v>
      </c>
      <c r="F25" s="1">
        <v>0</v>
      </c>
      <c r="G25" s="1">
        <v>1821966</v>
      </c>
      <c r="H25" s="1">
        <v>1604969</v>
      </c>
      <c r="I25" s="1">
        <v>1269600</v>
      </c>
      <c r="J25" s="1">
        <v>7256722</v>
      </c>
    </row>
    <row r="26" spans="1:10" x14ac:dyDescent="0.25">
      <c r="A26" s="1" t="s">
        <v>22</v>
      </c>
      <c r="B26" s="1">
        <v>1273816</v>
      </c>
      <c r="C26" s="1">
        <v>856285</v>
      </c>
      <c r="D26" s="1">
        <v>34905</v>
      </c>
      <c r="E26" s="1">
        <v>36773</v>
      </c>
      <c r="F26" s="1">
        <v>0</v>
      </c>
      <c r="G26" s="1">
        <v>1216460</v>
      </c>
      <c r="H26" s="1">
        <v>1698597</v>
      </c>
      <c r="I26" s="1">
        <v>348654</v>
      </c>
      <c r="J26" s="1">
        <v>5465490</v>
      </c>
    </row>
    <row r="27" spans="1:10" x14ac:dyDescent="0.25">
      <c r="A27" s="1" t="s">
        <v>23</v>
      </c>
      <c r="B27" s="1">
        <v>1676428</v>
      </c>
      <c r="C27" s="1">
        <v>721437</v>
      </c>
      <c r="D27" s="1">
        <v>9972</v>
      </c>
      <c r="E27" s="1">
        <v>31488</v>
      </c>
      <c r="F27" s="1">
        <v>789</v>
      </c>
      <c r="G27" s="1">
        <v>1608740</v>
      </c>
      <c r="H27" s="1">
        <v>565952</v>
      </c>
      <c r="I27" s="1">
        <v>233231</v>
      </c>
      <c r="J27" s="1">
        <v>4848037</v>
      </c>
    </row>
    <row r="28" spans="1:10" x14ac:dyDescent="0.25">
      <c r="A28" s="1" t="s">
        <v>24</v>
      </c>
      <c r="B28" s="1">
        <v>2430165</v>
      </c>
      <c r="C28" s="1">
        <v>921220</v>
      </c>
      <c r="D28" s="1">
        <v>0</v>
      </c>
      <c r="E28" s="1">
        <v>35061</v>
      </c>
      <c r="F28" s="1">
        <v>7</v>
      </c>
      <c r="G28" s="1">
        <v>3633529</v>
      </c>
      <c r="H28" s="1">
        <v>1083987</v>
      </c>
      <c r="I28" s="1">
        <v>760827</v>
      </c>
      <c r="J28" s="1">
        <v>8864796</v>
      </c>
    </row>
    <row r="29" spans="1:10" x14ac:dyDescent="0.25">
      <c r="A29" s="1" t="s">
        <v>25</v>
      </c>
      <c r="B29" s="1">
        <v>2586826</v>
      </c>
      <c r="C29" s="1">
        <v>676132</v>
      </c>
      <c r="D29" s="1">
        <v>0</v>
      </c>
      <c r="E29" s="1">
        <v>39798</v>
      </c>
      <c r="F29" s="1">
        <v>0</v>
      </c>
      <c r="G29" s="1">
        <v>4484714</v>
      </c>
      <c r="H29" s="1">
        <v>4013059</v>
      </c>
      <c r="I29" s="1">
        <v>534221</v>
      </c>
      <c r="J29" s="1">
        <v>12334750</v>
      </c>
    </row>
    <row r="30" spans="1:10" x14ac:dyDescent="0.25">
      <c r="A30" s="1" t="s">
        <v>26</v>
      </c>
      <c r="B30" s="1">
        <v>7029162</v>
      </c>
      <c r="C30" s="1">
        <v>2040245</v>
      </c>
      <c r="D30" s="1">
        <v>0</v>
      </c>
      <c r="E30" s="1">
        <v>590496</v>
      </c>
      <c r="F30" s="1">
        <v>0</v>
      </c>
      <c r="G30" s="1">
        <v>14567323</v>
      </c>
      <c r="H30" s="1">
        <v>10586464</v>
      </c>
      <c r="I30" s="1">
        <v>1038199</v>
      </c>
      <c r="J30" s="1">
        <v>35851889</v>
      </c>
    </row>
    <row r="31" spans="1:10" x14ac:dyDescent="0.25">
      <c r="A31" s="1" t="s">
        <v>27</v>
      </c>
      <c r="B31" s="1">
        <v>12349458</v>
      </c>
      <c r="C31" s="1">
        <v>2072930</v>
      </c>
      <c r="D31" s="1">
        <v>0</v>
      </c>
      <c r="E31" s="1">
        <v>67258</v>
      </c>
      <c r="F31" s="1">
        <v>0</v>
      </c>
      <c r="G31" s="1">
        <v>10762188</v>
      </c>
      <c r="H31" s="1">
        <v>9672841</v>
      </c>
      <c r="I31" s="1">
        <v>2127723</v>
      </c>
      <c r="J31" s="1">
        <v>37052398</v>
      </c>
    </row>
    <row r="32" spans="1:10" x14ac:dyDescent="0.25">
      <c r="A32" s="1" t="s">
        <v>28</v>
      </c>
      <c r="B32" s="1">
        <v>99593982</v>
      </c>
      <c r="C32" s="1">
        <v>9584537</v>
      </c>
      <c r="D32" s="1">
        <v>0</v>
      </c>
      <c r="E32" s="1">
        <v>385376</v>
      </c>
      <c r="F32" s="1">
        <v>0</v>
      </c>
      <c r="G32" s="1">
        <v>125889555</v>
      </c>
      <c r="H32" s="1">
        <v>21555761</v>
      </c>
      <c r="I32" s="1">
        <v>410738612</v>
      </c>
      <c r="J32" s="1">
        <v>667747823</v>
      </c>
    </row>
    <row r="34" spans="1:10" x14ac:dyDescent="0.25">
      <c r="A34" s="1" t="s">
        <v>53</v>
      </c>
      <c r="B34" s="1">
        <f>SUM(B4:B32)</f>
        <v>132794828</v>
      </c>
      <c r="C34" s="1">
        <f t="shared" ref="C34:J34" si="0">SUM(C4:C32)</f>
        <v>20336017</v>
      </c>
      <c r="D34" s="1">
        <f t="shared" si="0"/>
        <v>119096</v>
      </c>
      <c r="E34" s="1">
        <f t="shared" si="0"/>
        <v>1596796</v>
      </c>
      <c r="F34" s="1">
        <f t="shared" si="0"/>
        <v>11444</v>
      </c>
      <c r="G34" s="1">
        <f t="shared" si="0"/>
        <v>179080718</v>
      </c>
      <c r="H34" s="1">
        <f t="shared" si="0"/>
        <v>54880076</v>
      </c>
      <c r="I34" s="1">
        <f t="shared" si="0"/>
        <v>434122694</v>
      </c>
      <c r="J34" s="1">
        <f t="shared" si="0"/>
        <v>822941669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4.81640625" style="1" customWidth="1"/>
    <col min="3" max="3" width="15.26953125" style="1" customWidth="1"/>
    <col min="4" max="4" width="12.453125" style="1" customWidth="1"/>
    <col min="5" max="5" width="16.54296875" style="1" customWidth="1"/>
    <col min="6" max="6" width="18.453125" style="1" customWidth="1"/>
    <col min="7" max="8" width="19.7265625" style="1" customWidth="1"/>
    <col min="9" max="9" width="12.7265625" style="1" customWidth="1"/>
    <col min="10" max="10" width="15.1796875" style="1" customWidth="1"/>
    <col min="11" max="16384" width="9.1796875" style="1"/>
  </cols>
  <sheetData>
    <row r="1" spans="1:10" x14ac:dyDescent="0.25">
      <c r="A1" s="2" t="s">
        <v>58</v>
      </c>
      <c r="B1" s="22" t="s">
        <v>179</v>
      </c>
    </row>
    <row r="2" spans="1:10" s="3" customFormat="1" x14ac:dyDescent="0.25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" x14ac:dyDescent="0.2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5">
      <c r="A4" s="1" t="s">
        <v>0</v>
      </c>
      <c r="B4" s="1">
        <v>13087511</v>
      </c>
      <c r="C4" s="1">
        <v>1837369</v>
      </c>
      <c r="D4" s="1">
        <v>0</v>
      </c>
      <c r="E4" s="1">
        <v>18323</v>
      </c>
      <c r="F4" s="1">
        <v>0</v>
      </c>
      <c r="G4" s="1">
        <v>114112003</v>
      </c>
      <c r="H4" s="1">
        <v>18141353</v>
      </c>
      <c r="I4" s="1">
        <v>75511471</v>
      </c>
      <c r="J4" s="1">
        <v>222708030</v>
      </c>
    </row>
    <row r="5" spans="1:10" x14ac:dyDescent="0.25">
      <c r="A5" s="1" t="s">
        <v>1</v>
      </c>
      <c r="B5" s="1">
        <v>8684</v>
      </c>
      <c r="C5" s="1">
        <v>23524</v>
      </c>
      <c r="D5" s="1">
        <v>0</v>
      </c>
      <c r="E5" s="1">
        <v>0</v>
      </c>
      <c r="F5" s="1">
        <v>0</v>
      </c>
      <c r="G5" s="1">
        <v>71034</v>
      </c>
      <c r="H5" s="1">
        <v>97284</v>
      </c>
      <c r="I5" s="1">
        <v>6430</v>
      </c>
      <c r="J5" s="1">
        <v>206956</v>
      </c>
    </row>
    <row r="6" spans="1:10" x14ac:dyDescent="0.25">
      <c r="A6" s="1" t="s">
        <v>2</v>
      </c>
      <c r="B6" s="1">
        <v>35473</v>
      </c>
      <c r="C6" s="1">
        <v>19052</v>
      </c>
      <c r="D6" s="1">
        <v>0</v>
      </c>
      <c r="E6" s="1">
        <v>0</v>
      </c>
      <c r="F6" s="1">
        <v>0</v>
      </c>
      <c r="G6" s="1">
        <v>25868</v>
      </c>
      <c r="H6" s="1">
        <v>2409</v>
      </c>
      <c r="I6" s="1">
        <v>7070</v>
      </c>
      <c r="J6" s="1">
        <v>89872</v>
      </c>
    </row>
    <row r="7" spans="1:10" x14ac:dyDescent="0.25">
      <c r="A7" s="1" t="s">
        <v>3</v>
      </c>
      <c r="B7" s="1">
        <v>2488</v>
      </c>
      <c r="C7" s="1">
        <v>10418</v>
      </c>
      <c r="D7" s="1">
        <v>0</v>
      </c>
      <c r="E7" s="1">
        <v>0</v>
      </c>
      <c r="F7" s="1">
        <v>0</v>
      </c>
      <c r="G7" s="1">
        <v>32497</v>
      </c>
      <c r="H7" s="1">
        <v>3392</v>
      </c>
      <c r="I7" s="1">
        <v>1780</v>
      </c>
      <c r="J7" s="1">
        <v>50575</v>
      </c>
    </row>
    <row r="8" spans="1:10" x14ac:dyDescent="0.25">
      <c r="A8" s="1" t="s">
        <v>4</v>
      </c>
      <c r="B8" s="1">
        <v>12467</v>
      </c>
      <c r="C8" s="1">
        <v>33095</v>
      </c>
      <c r="D8" s="1">
        <v>0</v>
      </c>
      <c r="E8" s="1">
        <v>0</v>
      </c>
      <c r="F8" s="1">
        <v>0</v>
      </c>
      <c r="G8" s="1">
        <v>88152</v>
      </c>
      <c r="H8" s="1">
        <v>17792</v>
      </c>
      <c r="I8" s="1">
        <v>77038</v>
      </c>
      <c r="J8" s="1">
        <v>228544</v>
      </c>
    </row>
    <row r="9" spans="1:10" x14ac:dyDescent="0.25">
      <c r="A9" s="1" t="s">
        <v>5</v>
      </c>
      <c r="B9" s="1">
        <v>0</v>
      </c>
      <c r="C9" s="1">
        <v>20721</v>
      </c>
      <c r="D9" s="1">
        <v>0</v>
      </c>
      <c r="E9" s="1">
        <v>0</v>
      </c>
      <c r="F9" s="1">
        <v>0</v>
      </c>
      <c r="G9" s="1">
        <v>17828</v>
      </c>
      <c r="H9" s="1">
        <v>49973</v>
      </c>
      <c r="I9" s="1">
        <v>0</v>
      </c>
      <c r="J9" s="1">
        <v>88522</v>
      </c>
    </row>
    <row r="10" spans="1:10" x14ac:dyDescent="0.25">
      <c r="A10" s="1" t="s">
        <v>6</v>
      </c>
      <c r="B10" s="1">
        <v>33645</v>
      </c>
      <c r="C10" s="1">
        <v>49380</v>
      </c>
      <c r="D10" s="1">
        <v>0</v>
      </c>
      <c r="E10" s="1">
        <v>0</v>
      </c>
      <c r="F10" s="1">
        <v>0</v>
      </c>
      <c r="G10" s="1">
        <v>146041</v>
      </c>
      <c r="H10" s="1">
        <v>8349</v>
      </c>
      <c r="I10" s="1">
        <v>7462</v>
      </c>
      <c r="J10" s="1">
        <v>244877</v>
      </c>
    </row>
    <row r="11" spans="1:10" x14ac:dyDescent="0.25">
      <c r="A11" s="1" t="s">
        <v>7</v>
      </c>
      <c r="B11" s="1">
        <v>0</v>
      </c>
      <c r="C11" s="1">
        <v>3146</v>
      </c>
      <c r="D11" s="1">
        <v>0</v>
      </c>
      <c r="E11" s="1">
        <v>0</v>
      </c>
      <c r="F11" s="1">
        <v>0</v>
      </c>
      <c r="G11" s="1">
        <v>9042</v>
      </c>
      <c r="H11" s="1">
        <v>1225</v>
      </c>
      <c r="I11" s="1">
        <v>2819</v>
      </c>
      <c r="J11" s="1">
        <v>16232</v>
      </c>
    </row>
    <row r="12" spans="1:10" x14ac:dyDescent="0.25">
      <c r="A12" s="1" t="s">
        <v>8</v>
      </c>
      <c r="B12" s="1">
        <v>112258</v>
      </c>
      <c r="C12" s="1">
        <v>98673</v>
      </c>
      <c r="D12" s="1">
        <v>0</v>
      </c>
      <c r="E12" s="1">
        <v>0</v>
      </c>
      <c r="F12" s="1">
        <v>0</v>
      </c>
      <c r="G12" s="1">
        <v>673598</v>
      </c>
      <c r="H12" s="1">
        <v>96396</v>
      </c>
      <c r="I12" s="1">
        <v>6488</v>
      </c>
      <c r="J12" s="1">
        <v>987413</v>
      </c>
    </row>
    <row r="13" spans="1:10" x14ac:dyDescent="0.25">
      <c r="A13" s="1" t="s">
        <v>9</v>
      </c>
      <c r="B13" s="1">
        <v>20822</v>
      </c>
      <c r="C13" s="1">
        <v>14176</v>
      </c>
      <c r="D13" s="1">
        <v>0</v>
      </c>
      <c r="E13" s="1">
        <v>5986</v>
      </c>
      <c r="F13" s="1">
        <v>0</v>
      </c>
      <c r="G13" s="1">
        <v>133037</v>
      </c>
      <c r="H13" s="1">
        <v>57735</v>
      </c>
      <c r="I13" s="1">
        <v>40934</v>
      </c>
      <c r="J13" s="1">
        <v>272690</v>
      </c>
    </row>
    <row r="14" spans="1:10" x14ac:dyDescent="0.25">
      <c r="A14" s="1" t="s">
        <v>10</v>
      </c>
      <c r="B14" s="1">
        <v>16440</v>
      </c>
      <c r="C14" s="1">
        <v>20108</v>
      </c>
      <c r="D14" s="1">
        <v>0</v>
      </c>
      <c r="E14" s="1">
        <v>0</v>
      </c>
      <c r="F14" s="1">
        <v>0</v>
      </c>
      <c r="G14" s="1">
        <v>1088</v>
      </c>
      <c r="H14" s="1">
        <v>20066</v>
      </c>
      <c r="I14" s="1">
        <v>82268</v>
      </c>
      <c r="J14" s="1">
        <v>139970</v>
      </c>
    </row>
    <row r="15" spans="1:10" x14ac:dyDescent="0.25">
      <c r="A15" s="1" t="s">
        <v>11</v>
      </c>
      <c r="B15" s="1">
        <v>52176</v>
      </c>
      <c r="C15" s="1">
        <v>149139</v>
      </c>
      <c r="D15" s="1">
        <v>0</v>
      </c>
      <c r="E15" s="1">
        <v>0</v>
      </c>
      <c r="F15" s="1">
        <v>0</v>
      </c>
      <c r="G15" s="1">
        <v>262102</v>
      </c>
      <c r="H15" s="1">
        <v>315992</v>
      </c>
      <c r="I15" s="1">
        <v>53790</v>
      </c>
      <c r="J15" s="1">
        <v>833199</v>
      </c>
    </row>
    <row r="16" spans="1:10" x14ac:dyDescent="0.25">
      <c r="A16" s="1" t="s">
        <v>12</v>
      </c>
      <c r="B16" s="1">
        <v>59035</v>
      </c>
      <c r="C16" s="1">
        <v>36456</v>
      </c>
      <c r="D16" s="1">
        <v>0</v>
      </c>
      <c r="E16" s="1">
        <v>1379</v>
      </c>
      <c r="F16" s="1">
        <v>0</v>
      </c>
      <c r="G16" s="1">
        <v>332693</v>
      </c>
      <c r="H16" s="1">
        <v>274322</v>
      </c>
      <c r="I16" s="1">
        <v>16324</v>
      </c>
      <c r="J16" s="1">
        <v>720209</v>
      </c>
    </row>
    <row r="17" spans="1:10" x14ac:dyDescent="0.25">
      <c r="A17" s="1" t="s">
        <v>13</v>
      </c>
      <c r="B17" s="1">
        <v>5250</v>
      </c>
      <c r="C17" s="1">
        <v>19850</v>
      </c>
      <c r="D17" s="1">
        <v>0</v>
      </c>
      <c r="E17" s="1">
        <v>0</v>
      </c>
      <c r="F17" s="1">
        <v>0</v>
      </c>
      <c r="G17" s="1">
        <v>12227</v>
      </c>
      <c r="H17" s="1">
        <v>15478</v>
      </c>
      <c r="I17" s="1">
        <v>14</v>
      </c>
      <c r="J17" s="1">
        <v>52819</v>
      </c>
    </row>
    <row r="18" spans="1:10" x14ac:dyDescent="0.25">
      <c r="A18" s="1" t="s">
        <v>14</v>
      </c>
      <c r="B18" s="1">
        <v>94598</v>
      </c>
      <c r="C18" s="1">
        <v>61448</v>
      </c>
      <c r="D18" s="1">
        <v>0</v>
      </c>
      <c r="E18" s="1">
        <v>0</v>
      </c>
      <c r="F18" s="1">
        <v>0</v>
      </c>
      <c r="G18" s="1">
        <v>162984</v>
      </c>
      <c r="H18" s="1">
        <v>80201</v>
      </c>
      <c r="I18" s="1">
        <v>3746</v>
      </c>
      <c r="J18" s="1">
        <v>402977</v>
      </c>
    </row>
    <row r="19" spans="1:10" x14ac:dyDescent="0.25">
      <c r="A19" s="1" t="s">
        <v>15</v>
      </c>
      <c r="B19" s="1">
        <v>53272</v>
      </c>
      <c r="C19" s="1">
        <v>58032</v>
      </c>
      <c r="D19" s="1">
        <v>0</v>
      </c>
      <c r="E19" s="1">
        <v>0</v>
      </c>
      <c r="F19" s="1">
        <v>0</v>
      </c>
      <c r="G19" s="1">
        <v>39360</v>
      </c>
      <c r="H19" s="1">
        <v>71839</v>
      </c>
      <c r="I19" s="1">
        <v>11010</v>
      </c>
      <c r="J19" s="1">
        <v>233513</v>
      </c>
    </row>
    <row r="20" spans="1:10" x14ac:dyDescent="0.25">
      <c r="A20" s="1" t="s">
        <v>16</v>
      </c>
      <c r="B20" s="1">
        <v>277591</v>
      </c>
      <c r="C20" s="1">
        <v>226027</v>
      </c>
      <c r="D20" s="1">
        <v>0</v>
      </c>
      <c r="E20" s="1">
        <v>1902</v>
      </c>
      <c r="F20" s="1">
        <v>156</v>
      </c>
      <c r="G20" s="1">
        <v>778234</v>
      </c>
      <c r="H20" s="1">
        <v>485161</v>
      </c>
      <c r="I20" s="1">
        <v>138461</v>
      </c>
      <c r="J20" s="1">
        <v>1907532</v>
      </c>
    </row>
    <row r="21" spans="1:10" x14ac:dyDescent="0.25">
      <c r="A21" s="1" t="s">
        <v>17</v>
      </c>
      <c r="B21" s="1">
        <v>285015</v>
      </c>
      <c r="C21" s="1">
        <v>266154</v>
      </c>
      <c r="D21" s="1">
        <v>0</v>
      </c>
      <c r="E21" s="1">
        <v>10882</v>
      </c>
      <c r="F21" s="1">
        <v>0</v>
      </c>
      <c r="G21" s="1">
        <v>1454704</v>
      </c>
      <c r="H21" s="1">
        <v>823448</v>
      </c>
      <c r="I21" s="1">
        <v>97207</v>
      </c>
      <c r="J21" s="1">
        <v>2937410</v>
      </c>
    </row>
    <row r="22" spans="1:10" x14ac:dyDescent="0.25">
      <c r="A22" s="1" t="s">
        <v>18</v>
      </c>
      <c r="B22" s="1">
        <v>27248</v>
      </c>
      <c r="C22" s="1">
        <v>11650</v>
      </c>
      <c r="D22" s="1">
        <v>0</v>
      </c>
      <c r="E22" s="1">
        <v>0</v>
      </c>
      <c r="F22" s="1">
        <v>0</v>
      </c>
      <c r="G22" s="1">
        <v>52818</v>
      </c>
      <c r="H22" s="1">
        <v>8029</v>
      </c>
      <c r="I22" s="1">
        <v>0</v>
      </c>
      <c r="J22" s="1">
        <v>99745</v>
      </c>
    </row>
    <row r="23" spans="1:10" x14ac:dyDescent="0.25">
      <c r="A23" s="1" t="s">
        <v>19</v>
      </c>
      <c r="B23" s="1">
        <v>665964</v>
      </c>
      <c r="C23" s="1">
        <v>504425</v>
      </c>
      <c r="D23" s="1">
        <v>147</v>
      </c>
      <c r="E23" s="1">
        <v>14748</v>
      </c>
      <c r="F23" s="1">
        <v>4938</v>
      </c>
      <c r="G23" s="1">
        <v>1734865</v>
      </c>
      <c r="H23" s="1">
        <v>1253090</v>
      </c>
      <c r="I23" s="1">
        <v>305345</v>
      </c>
      <c r="J23" s="1">
        <v>4483522</v>
      </c>
    </row>
    <row r="24" spans="1:10" x14ac:dyDescent="0.25">
      <c r="A24" s="1" t="s">
        <v>20</v>
      </c>
      <c r="B24" s="1">
        <v>160729</v>
      </c>
      <c r="C24" s="1">
        <v>99855</v>
      </c>
      <c r="D24" s="1">
        <v>0</v>
      </c>
      <c r="E24" s="1">
        <v>0</v>
      </c>
      <c r="F24" s="1">
        <v>0</v>
      </c>
      <c r="G24" s="1">
        <v>431061</v>
      </c>
      <c r="H24" s="1">
        <v>551295</v>
      </c>
      <c r="I24" s="1">
        <v>69321</v>
      </c>
      <c r="J24" s="1">
        <v>1312261</v>
      </c>
    </row>
    <row r="25" spans="1:10" x14ac:dyDescent="0.25">
      <c r="A25" s="1" t="s">
        <v>21</v>
      </c>
      <c r="B25" s="1">
        <v>3610770</v>
      </c>
      <c r="C25" s="1">
        <v>1946576</v>
      </c>
      <c r="D25" s="1">
        <v>14020</v>
      </c>
      <c r="E25" s="1">
        <v>73158</v>
      </c>
      <c r="F25" s="1">
        <v>139</v>
      </c>
      <c r="G25" s="1">
        <v>5893623</v>
      </c>
      <c r="H25" s="1">
        <v>5289897</v>
      </c>
      <c r="I25" s="1">
        <v>1302964</v>
      </c>
      <c r="J25" s="1">
        <v>18131147</v>
      </c>
    </row>
    <row r="26" spans="1:10" x14ac:dyDescent="0.25">
      <c r="A26" s="1" t="s">
        <v>22</v>
      </c>
      <c r="B26" s="1">
        <v>2734819</v>
      </c>
      <c r="C26" s="1">
        <v>2165331</v>
      </c>
      <c r="D26" s="1">
        <v>0</v>
      </c>
      <c r="E26" s="1">
        <v>31797</v>
      </c>
      <c r="F26" s="1">
        <v>0</v>
      </c>
      <c r="G26" s="1">
        <v>4105638</v>
      </c>
      <c r="H26" s="1">
        <v>5162535</v>
      </c>
      <c r="I26" s="1">
        <v>2130128</v>
      </c>
      <c r="J26" s="1">
        <v>16330248</v>
      </c>
    </row>
    <row r="27" spans="1:10" x14ac:dyDescent="0.25">
      <c r="A27" s="1" t="s">
        <v>23</v>
      </c>
      <c r="B27" s="1">
        <v>3240128</v>
      </c>
      <c r="C27" s="1">
        <v>2236937</v>
      </c>
      <c r="D27" s="1">
        <v>4123</v>
      </c>
      <c r="E27" s="1">
        <v>66528</v>
      </c>
      <c r="F27" s="1">
        <v>22954</v>
      </c>
      <c r="G27" s="1">
        <v>6432508</v>
      </c>
      <c r="H27" s="1">
        <v>4980927</v>
      </c>
      <c r="I27" s="1">
        <v>1327468</v>
      </c>
      <c r="J27" s="1">
        <v>18311573</v>
      </c>
    </row>
    <row r="28" spans="1:10" x14ac:dyDescent="0.25">
      <c r="A28" s="1" t="s">
        <v>24</v>
      </c>
      <c r="B28" s="1">
        <v>8147924</v>
      </c>
      <c r="C28" s="1">
        <v>3952120</v>
      </c>
      <c r="D28" s="1">
        <v>18698</v>
      </c>
      <c r="E28" s="1">
        <v>206643</v>
      </c>
      <c r="F28" s="1">
        <v>0</v>
      </c>
      <c r="G28" s="1">
        <v>8204097</v>
      </c>
      <c r="H28" s="1">
        <v>11903244</v>
      </c>
      <c r="I28" s="1">
        <v>1141418</v>
      </c>
      <c r="J28" s="1">
        <v>33574144</v>
      </c>
    </row>
    <row r="29" spans="1:10" x14ac:dyDescent="0.25">
      <c r="A29" s="1" t="s">
        <v>25</v>
      </c>
      <c r="B29" s="1">
        <v>11034387</v>
      </c>
      <c r="C29" s="1">
        <v>5234566</v>
      </c>
      <c r="D29" s="1">
        <v>1044</v>
      </c>
      <c r="E29" s="1">
        <v>139564</v>
      </c>
      <c r="F29" s="1">
        <v>11659</v>
      </c>
      <c r="G29" s="1">
        <v>16366163</v>
      </c>
      <c r="H29" s="1">
        <v>20240857</v>
      </c>
      <c r="I29" s="1">
        <v>11880053</v>
      </c>
      <c r="J29" s="1">
        <v>64908293</v>
      </c>
    </row>
    <row r="30" spans="1:10" x14ac:dyDescent="0.25">
      <c r="A30" s="1" t="s">
        <v>26</v>
      </c>
      <c r="B30" s="1">
        <v>33021023</v>
      </c>
      <c r="C30" s="1">
        <v>11148795</v>
      </c>
      <c r="D30" s="1">
        <v>0</v>
      </c>
      <c r="E30" s="1">
        <v>626253</v>
      </c>
      <c r="F30" s="1">
        <v>388</v>
      </c>
      <c r="G30" s="1">
        <v>43437229</v>
      </c>
      <c r="H30" s="1">
        <v>45320045</v>
      </c>
      <c r="I30" s="1">
        <v>6206997</v>
      </c>
      <c r="J30" s="1">
        <v>139760730</v>
      </c>
    </row>
    <row r="31" spans="1:10" x14ac:dyDescent="0.25">
      <c r="A31" s="1" t="s">
        <v>27</v>
      </c>
      <c r="B31" s="1">
        <v>35942614</v>
      </c>
      <c r="C31" s="1">
        <v>9819744</v>
      </c>
      <c r="D31" s="1">
        <v>0</v>
      </c>
      <c r="E31" s="1">
        <v>294807</v>
      </c>
      <c r="F31" s="1">
        <v>0</v>
      </c>
      <c r="G31" s="1">
        <v>107036892</v>
      </c>
      <c r="H31" s="1">
        <v>61147242</v>
      </c>
      <c r="I31" s="1">
        <v>22080672</v>
      </c>
      <c r="J31" s="1">
        <v>236321971</v>
      </c>
    </row>
    <row r="32" spans="1:10" x14ac:dyDescent="0.25">
      <c r="A32" s="1" t="s">
        <v>28</v>
      </c>
      <c r="B32" s="1">
        <v>302915866</v>
      </c>
      <c r="C32" s="1">
        <v>25075080</v>
      </c>
      <c r="D32" s="1">
        <v>0</v>
      </c>
      <c r="E32" s="1">
        <v>110048</v>
      </c>
      <c r="F32" s="1">
        <v>0</v>
      </c>
      <c r="G32" s="1">
        <v>756493500</v>
      </c>
      <c r="H32" s="1">
        <v>117682098</v>
      </c>
      <c r="I32" s="1">
        <v>479246010</v>
      </c>
      <c r="J32" s="1">
        <v>1681522602</v>
      </c>
    </row>
    <row r="34" spans="1:10" x14ac:dyDescent="0.25">
      <c r="A34" s="1" t="s">
        <v>53</v>
      </c>
      <c r="B34" s="1">
        <f>SUM(B4:B32)</f>
        <v>415658197</v>
      </c>
      <c r="C34" s="1">
        <f t="shared" ref="C34:J34" si="0">SUM(C4:C32)</f>
        <v>65141847</v>
      </c>
      <c r="D34" s="1">
        <f t="shared" si="0"/>
        <v>38032</v>
      </c>
      <c r="E34" s="1">
        <f t="shared" si="0"/>
        <v>1602018</v>
      </c>
      <c r="F34" s="1">
        <f t="shared" si="0"/>
        <v>40234</v>
      </c>
      <c r="G34" s="1">
        <f t="shared" si="0"/>
        <v>1068540886</v>
      </c>
      <c r="H34" s="1">
        <f t="shared" si="0"/>
        <v>294101674</v>
      </c>
      <c r="I34" s="1">
        <f t="shared" si="0"/>
        <v>601754688</v>
      </c>
      <c r="J34" s="1">
        <f t="shared" si="0"/>
        <v>2446877576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3.81640625" style="1" customWidth="1"/>
    <col min="3" max="3" width="15.54296875" style="1" customWidth="1"/>
    <col min="4" max="4" width="12.7265625" style="1" customWidth="1"/>
    <col min="5" max="5" width="16.453125" style="1" customWidth="1"/>
    <col min="6" max="8" width="20.54296875" style="1" customWidth="1"/>
    <col min="9" max="9" width="11.453125" style="1" bestFit="1" customWidth="1"/>
    <col min="10" max="10" width="14.7265625" style="1" customWidth="1"/>
    <col min="11" max="16384" width="9.1796875" style="1"/>
  </cols>
  <sheetData>
    <row r="1" spans="1:10" x14ac:dyDescent="0.25">
      <c r="A1" s="2" t="s">
        <v>59</v>
      </c>
      <c r="B1" s="22" t="s">
        <v>179</v>
      </c>
    </row>
    <row r="2" spans="1:10" s="3" customFormat="1" x14ac:dyDescent="0.25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" x14ac:dyDescent="0.2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5">
      <c r="A4" s="1" t="s">
        <v>0</v>
      </c>
      <c r="B4" s="1">
        <v>739483</v>
      </c>
      <c r="C4" s="1">
        <v>130731</v>
      </c>
      <c r="D4" s="1">
        <v>0</v>
      </c>
      <c r="E4" s="1">
        <v>0</v>
      </c>
      <c r="F4" s="1">
        <v>0</v>
      </c>
      <c r="G4" s="1">
        <v>97761366</v>
      </c>
      <c r="H4" s="1">
        <v>46305</v>
      </c>
      <c r="I4" s="1">
        <v>587113</v>
      </c>
      <c r="J4" s="1">
        <v>99264998</v>
      </c>
    </row>
    <row r="5" spans="1:10" x14ac:dyDescent="0.25">
      <c r="A5" s="1" t="s">
        <v>1</v>
      </c>
      <c r="B5" s="1">
        <v>125</v>
      </c>
      <c r="C5" s="1">
        <v>45</v>
      </c>
      <c r="D5" s="1">
        <v>0</v>
      </c>
      <c r="E5" s="1">
        <v>0</v>
      </c>
      <c r="F5" s="1">
        <v>0</v>
      </c>
      <c r="G5" s="1">
        <v>29802</v>
      </c>
      <c r="H5" s="1">
        <v>0</v>
      </c>
      <c r="I5" s="1">
        <v>51623</v>
      </c>
      <c r="J5" s="1">
        <v>81595</v>
      </c>
    </row>
    <row r="6" spans="1:10" x14ac:dyDescent="0.25">
      <c r="A6" s="1" t="s">
        <v>2</v>
      </c>
      <c r="B6" s="1">
        <v>1782</v>
      </c>
      <c r="C6" s="1">
        <v>0</v>
      </c>
      <c r="D6" s="1">
        <v>0</v>
      </c>
      <c r="E6" s="1">
        <v>0</v>
      </c>
      <c r="F6" s="1">
        <v>0</v>
      </c>
      <c r="G6" s="1">
        <v>11454</v>
      </c>
      <c r="H6" s="1">
        <v>0</v>
      </c>
      <c r="I6" s="1">
        <v>23900</v>
      </c>
      <c r="J6" s="1">
        <v>37136</v>
      </c>
    </row>
    <row r="7" spans="1:10" x14ac:dyDescent="0.25">
      <c r="A7" s="1" t="s">
        <v>3</v>
      </c>
      <c r="B7" s="1">
        <v>1071</v>
      </c>
      <c r="C7" s="1">
        <v>5404</v>
      </c>
      <c r="D7" s="1">
        <v>0</v>
      </c>
      <c r="E7" s="1">
        <v>0</v>
      </c>
      <c r="F7" s="1">
        <v>0</v>
      </c>
      <c r="G7" s="1">
        <v>18446</v>
      </c>
      <c r="H7" s="1">
        <v>24183</v>
      </c>
      <c r="I7" s="1">
        <v>56272</v>
      </c>
      <c r="J7" s="1">
        <v>105376</v>
      </c>
    </row>
    <row r="8" spans="1:10" x14ac:dyDescent="0.25">
      <c r="A8" s="1" t="s">
        <v>4</v>
      </c>
      <c r="B8" s="1">
        <v>0</v>
      </c>
      <c r="C8" s="1">
        <v>3706</v>
      </c>
      <c r="D8" s="1">
        <v>0</v>
      </c>
      <c r="E8" s="1">
        <v>0</v>
      </c>
      <c r="F8" s="1">
        <v>0</v>
      </c>
      <c r="G8" s="1">
        <v>35014</v>
      </c>
      <c r="H8" s="1">
        <v>9738</v>
      </c>
      <c r="I8" s="1">
        <v>147106</v>
      </c>
      <c r="J8" s="1">
        <v>195564</v>
      </c>
    </row>
    <row r="9" spans="1:10" x14ac:dyDescent="0.25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335</v>
      </c>
      <c r="I9" s="1">
        <v>3028</v>
      </c>
      <c r="J9" s="1">
        <v>3363</v>
      </c>
    </row>
    <row r="10" spans="1:10" x14ac:dyDescent="0.25">
      <c r="A10" s="1" t="s">
        <v>6</v>
      </c>
      <c r="B10" s="1">
        <v>0</v>
      </c>
      <c r="C10" s="1">
        <v>4163</v>
      </c>
      <c r="D10" s="1">
        <v>0</v>
      </c>
      <c r="E10" s="1">
        <v>0</v>
      </c>
      <c r="F10" s="1">
        <v>0</v>
      </c>
      <c r="G10" s="1">
        <v>4300</v>
      </c>
      <c r="H10" s="1">
        <v>12349</v>
      </c>
      <c r="I10" s="1">
        <v>49318</v>
      </c>
      <c r="J10" s="1">
        <v>70130</v>
      </c>
    </row>
    <row r="11" spans="1:10" x14ac:dyDescent="0.25">
      <c r="A11" s="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220</v>
      </c>
      <c r="I11" s="1">
        <v>24327</v>
      </c>
      <c r="J11" s="1">
        <v>24547</v>
      </c>
    </row>
    <row r="12" spans="1:10" x14ac:dyDescent="0.25">
      <c r="A12" s="1" t="s">
        <v>8</v>
      </c>
      <c r="B12" s="1">
        <v>79</v>
      </c>
      <c r="C12" s="1">
        <v>956</v>
      </c>
      <c r="D12" s="1">
        <v>0</v>
      </c>
      <c r="E12" s="1">
        <v>0</v>
      </c>
      <c r="F12" s="1">
        <v>0</v>
      </c>
      <c r="G12" s="1">
        <v>25580</v>
      </c>
      <c r="H12" s="1">
        <v>4109</v>
      </c>
      <c r="I12" s="1">
        <v>205585</v>
      </c>
      <c r="J12" s="1">
        <v>236309</v>
      </c>
    </row>
    <row r="13" spans="1:10" x14ac:dyDescent="0.25">
      <c r="A13" s="1" t="s">
        <v>9</v>
      </c>
      <c r="B13" s="1">
        <v>20220</v>
      </c>
      <c r="C13" s="1">
        <v>0</v>
      </c>
      <c r="D13" s="1">
        <v>0</v>
      </c>
      <c r="E13" s="1">
        <v>0</v>
      </c>
      <c r="F13" s="1">
        <v>0</v>
      </c>
      <c r="G13" s="1">
        <v>44446</v>
      </c>
      <c r="H13" s="1">
        <v>9999</v>
      </c>
      <c r="I13" s="1">
        <v>136385</v>
      </c>
      <c r="J13" s="1">
        <v>211050</v>
      </c>
    </row>
    <row r="14" spans="1:10" x14ac:dyDescent="0.25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50033</v>
      </c>
      <c r="J14" s="1">
        <v>50033</v>
      </c>
    </row>
    <row r="15" spans="1:10" x14ac:dyDescent="0.25">
      <c r="A15" s="1" t="s">
        <v>11</v>
      </c>
      <c r="B15" s="1">
        <v>0</v>
      </c>
      <c r="C15" s="1">
        <v>8848</v>
      </c>
      <c r="D15" s="1">
        <v>0</v>
      </c>
      <c r="E15" s="1">
        <v>0</v>
      </c>
      <c r="F15" s="1">
        <v>0</v>
      </c>
      <c r="G15" s="1">
        <v>24860</v>
      </c>
      <c r="H15" s="1">
        <v>1022</v>
      </c>
      <c r="I15" s="1">
        <v>82150</v>
      </c>
      <c r="J15" s="1">
        <v>116880</v>
      </c>
    </row>
    <row r="16" spans="1:10" x14ac:dyDescent="0.25">
      <c r="A16" s="1" t="s">
        <v>12</v>
      </c>
      <c r="B16" s="1">
        <v>10787</v>
      </c>
      <c r="C16" s="1">
        <v>4613</v>
      </c>
      <c r="D16" s="1">
        <v>0</v>
      </c>
      <c r="E16" s="1">
        <v>0</v>
      </c>
      <c r="F16" s="1">
        <v>0</v>
      </c>
      <c r="G16" s="1">
        <v>5385</v>
      </c>
      <c r="H16" s="1">
        <v>3509</v>
      </c>
      <c r="I16" s="1">
        <v>133547</v>
      </c>
      <c r="J16" s="1">
        <v>157841</v>
      </c>
    </row>
    <row r="17" spans="1:10" x14ac:dyDescent="0.25">
      <c r="A17" s="1" t="s">
        <v>13</v>
      </c>
      <c r="B17" s="1">
        <v>0</v>
      </c>
      <c r="C17" s="1">
        <v>649</v>
      </c>
      <c r="D17" s="1">
        <v>0</v>
      </c>
      <c r="E17" s="1">
        <v>0</v>
      </c>
      <c r="F17" s="1">
        <v>0</v>
      </c>
      <c r="G17" s="1">
        <v>44712</v>
      </c>
      <c r="H17" s="1">
        <v>1120</v>
      </c>
      <c r="I17" s="1">
        <v>185659</v>
      </c>
      <c r="J17" s="1">
        <v>232140</v>
      </c>
    </row>
    <row r="18" spans="1:10" x14ac:dyDescent="0.25">
      <c r="A18" s="1" t="s">
        <v>14</v>
      </c>
      <c r="B18" s="1">
        <v>5421</v>
      </c>
      <c r="C18" s="1">
        <v>10808</v>
      </c>
      <c r="D18" s="1">
        <v>0</v>
      </c>
      <c r="E18" s="1">
        <v>0</v>
      </c>
      <c r="F18" s="1">
        <v>0</v>
      </c>
      <c r="G18" s="1">
        <v>150</v>
      </c>
      <c r="H18" s="1">
        <v>1320</v>
      </c>
      <c r="I18" s="1">
        <v>103853</v>
      </c>
      <c r="J18" s="1">
        <v>121552</v>
      </c>
    </row>
    <row r="19" spans="1:10" x14ac:dyDescent="0.25">
      <c r="A19" s="1" t="s">
        <v>15</v>
      </c>
      <c r="B19" s="1">
        <v>0</v>
      </c>
      <c r="C19" s="1">
        <v>628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531368</v>
      </c>
      <c r="J19" s="1">
        <v>531996</v>
      </c>
    </row>
    <row r="20" spans="1:10" x14ac:dyDescent="0.25">
      <c r="A20" s="1" t="s">
        <v>16</v>
      </c>
      <c r="B20" s="1">
        <v>54084</v>
      </c>
      <c r="C20" s="1">
        <v>6460</v>
      </c>
      <c r="D20" s="1">
        <v>0</v>
      </c>
      <c r="E20" s="1">
        <v>0</v>
      </c>
      <c r="F20" s="1">
        <v>0</v>
      </c>
      <c r="G20" s="1">
        <v>4297</v>
      </c>
      <c r="H20" s="1">
        <v>10249</v>
      </c>
      <c r="I20" s="1">
        <v>539165</v>
      </c>
      <c r="J20" s="1">
        <v>614255</v>
      </c>
    </row>
    <row r="21" spans="1:10" x14ac:dyDescent="0.25">
      <c r="A21" s="1" t="s">
        <v>17</v>
      </c>
      <c r="B21" s="1">
        <v>34299</v>
      </c>
      <c r="C21" s="1">
        <v>10726</v>
      </c>
      <c r="D21" s="1">
        <v>0</v>
      </c>
      <c r="E21" s="1">
        <v>0</v>
      </c>
      <c r="F21" s="1">
        <v>4985</v>
      </c>
      <c r="G21" s="1">
        <v>27781</v>
      </c>
      <c r="H21" s="1">
        <v>65537</v>
      </c>
      <c r="I21" s="1">
        <v>253209</v>
      </c>
      <c r="J21" s="1">
        <v>396537</v>
      </c>
    </row>
    <row r="22" spans="1:10" x14ac:dyDescent="0.25">
      <c r="A22" s="1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6853</v>
      </c>
      <c r="H22" s="1">
        <v>4157</v>
      </c>
      <c r="I22" s="1">
        <v>5000</v>
      </c>
      <c r="J22" s="1">
        <v>16010</v>
      </c>
    </row>
    <row r="23" spans="1:10" x14ac:dyDescent="0.25">
      <c r="A23" s="1" t="s">
        <v>19</v>
      </c>
      <c r="B23" s="1">
        <v>80000</v>
      </c>
      <c r="C23" s="1">
        <v>2593</v>
      </c>
      <c r="D23" s="1">
        <v>0</v>
      </c>
      <c r="E23" s="1">
        <v>5692</v>
      </c>
      <c r="F23" s="1">
        <v>0</v>
      </c>
      <c r="G23" s="1">
        <v>44932</v>
      </c>
      <c r="H23" s="1">
        <v>117779</v>
      </c>
      <c r="I23" s="1">
        <v>12827</v>
      </c>
      <c r="J23" s="1">
        <v>263823</v>
      </c>
    </row>
    <row r="24" spans="1:10" x14ac:dyDescent="0.25">
      <c r="A24" s="1" t="s">
        <v>20</v>
      </c>
      <c r="B24" s="1">
        <v>71</v>
      </c>
      <c r="C24" s="1">
        <v>34</v>
      </c>
      <c r="D24" s="1">
        <v>0</v>
      </c>
      <c r="E24" s="1">
        <v>0</v>
      </c>
      <c r="F24" s="1">
        <v>0</v>
      </c>
      <c r="G24" s="1">
        <v>436930</v>
      </c>
      <c r="H24" s="1">
        <v>2560</v>
      </c>
      <c r="I24" s="1">
        <v>1165</v>
      </c>
      <c r="J24" s="1">
        <v>440760</v>
      </c>
    </row>
    <row r="25" spans="1:10" x14ac:dyDescent="0.25">
      <c r="A25" s="1" t="s">
        <v>21</v>
      </c>
      <c r="B25" s="1">
        <v>66541</v>
      </c>
      <c r="C25" s="1">
        <v>65995</v>
      </c>
      <c r="D25" s="1">
        <v>0</v>
      </c>
      <c r="E25" s="1">
        <v>15464</v>
      </c>
      <c r="F25" s="1">
        <v>0</v>
      </c>
      <c r="G25" s="1">
        <v>215145</v>
      </c>
      <c r="H25" s="1">
        <v>64832</v>
      </c>
      <c r="I25" s="1">
        <v>479917</v>
      </c>
      <c r="J25" s="1">
        <v>907894</v>
      </c>
    </row>
    <row r="26" spans="1:10" x14ac:dyDescent="0.25">
      <c r="A26" s="1" t="s">
        <v>22</v>
      </c>
      <c r="B26" s="1">
        <v>233067</v>
      </c>
      <c r="C26" s="1">
        <v>19450</v>
      </c>
      <c r="D26" s="1">
        <v>1976</v>
      </c>
      <c r="E26" s="1">
        <v>76</v>
      </c>
      <c r="F26" s="1">
        <v>0</v>
      </c>
      <c r="G26" s="1">
        <v>191563</v>
      </c>
      <c r="H26" s="1">
        <v>180940</v>
      </c>
      <c r="I26" s="1">
        <v>24149</v>
      </c>
      <c r="J26" s="1">
        <v>651221</v>
      </c>
    </row>
    <row r="27" spans="1:10" x14ac:dyDescent="0.25">
      <c r="A27" s="1" t="s">
        <v>23</v>
      </c>
      <c r="B27" s="1">
        <v>147559</v>
      </c>
      <c r="C27" s="1">
        <v>69223</v>
      </c>
      <c r="D27" s="1">
        <v>0</v>
      </c>
      <c r="E27" s="1">
        <v>0</v>
      </c>
      <c r="F27" s="1">
        <v>0</v>
      </c>
      <c r="G27" s="1">
        <v>215290</v>
      </c>
      <c r="H27" s="1">
        <v>161258</v>
      </c>
      <c r="I27" s="1">
        <v>208935</v>
      </c>
      <c r="J27" s="1">
        <v>802265</v>
      </c>
    </row>
    <row r="28" spans="1:10" x14ac:dyDescent="0.25">
      <c r="A28" s="1" t="s">
        <v>24</v>
      </c>
      <c r="B28" s="1">
        <v>288740</v>
      </c>
      <c r="C28" s="1">
        <v>79781</v>
      </c>
      <c r="D28" s="1">
        <v>0</v>
      </c>
      <c r="E28" s="1">
        <v>4219</v>
      </c>
      <c r="F28" s="1">
        <v>0</v>
      </c>
      <c r="G28" s="1">
        <v>303575</v>
      </c>
      <c r="H28" s="1">
        <v>707685</v>
      </c>
      <c r="I28" s="1">
        <v>45309</v>
      </c>
      <c r="J28" s="1">
        <v>1429309</v>
      </c>
    </row>
    <row r="29" spans="1:10" x14ac:dyDescent="0.25">
      <c r="A29" s="1" t="s">
        <v>25</v>
      </c>
      <c r="B29" s="1">
        <v>200307</v>
      </c>
      <c r="C29" s="1">
        <v>230942</v>
      </c>
      <c r="D29" s="1">
        <v>0</v>
      </c>
      <c r="E29" s="1">
        <v>0</v>
      </c>
      <c r="F29" s="1">
        <v>0</v>
      </c>
      <c r="G29" s="1">
        <v>707914</v>
      </c>
      <c r="H29" s="1">
        <v>229429</v>
      </c>
      <c r="I29" s="1">
        <v>841719</v>
      </c>
      <c r="J29" s="1">
        <v>2210311</v>
      </c>
    </row>
    <row r="30" spans="1:10" x14ac:dyDescent="0.25">
      <c r="A30" s="1" t="s">
        <v>26</v>
      </c>
      <c r="B30" s="1">
        <v>519636</v>
      </c>
      <c r="C30" s="1">
        <v>597606</v>
      </c>
      <c r="D30" s="1">
        <v>0</v>
      </c>
      <c r="E30" s="1">
        <v>0</v>
      </c>
      <c r="F30" s="1">
        <v>0</v>
      </c>
      <c r="G30" s="1">
        <v>995136</v>
      </c>
      <c r="H30" s="1">
        <v>505155</v>
      </c>
      <c r="I30" s="1">
        <v>134521</v>
      </c>
      <c r="J30" s="1">
        <v>2752054</v>
      </c>
    </row>
    <row r="31" spans="1:10" x14ac:dyDescent="0.25">
      <c r="A31" s="1" t="s">
        <v>27</v>
      </c>
      <c r="B31" s="1">
        <v>1601717</v>
      </c>
      <c r="C31" s="1">
        <v>1213310</v>
      </c>
      <c r="D31" s="1">
        <v>0</v>
      </c>
      <c r="E31" s="1">
        <v>0</v>
      </c>
      <c r="F31" s="1">
        <v>0</v>
      </c>
      <c r="G31" s="1">
        <v>975803</v>
      </c>
      <c r="H31" s="1">
        <v>706812</v>
      </c>
      <c r="I31" s="1">
        <v>562774</v>
      </c>
      <c r="J31" s="1">
        <v>5060416</v>
      </c>
    </row>
    <row r="32" spans="1:10" x14ac:dyDescent="0.25">
      <c r="A32" s="1" t="s">
        <v>28</v>
      </c>
      <c r="B32" s="1">
        <v>27562812</v>
      </c>
      <c r="C32" s="1">
        <v>1112194</v>
      </c>
      <c r="D32" s="1">
        <v>0</v>
      </c>
      <c r="E32" s="1">
        <v>352</v>
      </c>
      <c r="F32" s="1">
        <v>0</v>
      </c>
      <c r="G32" s="1">
        <v>41960070</v>
      </c>
      <c r="H32" s="1">
        <v>5689585</v>
      </c>
      <c r="I32" s="1">
        <v>18627972</v>
      </c>
      <c r="J32" s="1">
        <v>94952985</v>
      </c>
    </row>
    <row r="34" spans="1:10" x14ac:dyDescent="0.25">
      <c r="A34" s="1" t="s">
        <v>53</v>
      </c>
      <c r="B34" s="1">
        <f>SUM(B4:B32)</f>
        <v>31567801</v>
      </c>
      <c r="C34" s="1">
        <f t="shared" ref="C34:J34" si="0">SUM(C4:C32)</f>
        <v>3578865</v>
      </c>
      <c r="D34" s="1">
        <f t="shared" si="0"/>
        <v>1976</v>
      </c>
      <c r="E34" s="1">
        <f t="shared" si="0"/>
        <v>25803</v>
      </c>
      <c r="F34" s="1">
        <f t="shared" si="0"/>
        <v>4985</v>
      </c>
      <c r="G34" s="1">
        <f>SUM(G4:G32)</f>
        <v>144090804</v>
      </c>
      <c r="H34" s="1">
        <f>SUM(H4:H32)</f>
        <v>8560187</v>
      </c>
      <c r="I34" s="1">
        <f t="shared" si="0"/>
        <v>24107929</v>
      </c>
      <c r="J34" s="1">
        <f t="shared" si="0"/>
        <v>211938350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36"/>
  <sheetViews>
    <sheetView workbookViewId="0">
      <selection activeCell="B2" sqref="B2"/>
    </sheetView>
  </sheetViews>
  <sheetFormatPr defaultColWidth="9.1796875" defaultRowHeight="11.25" customHeight="1" x14ac:dyDescent="0.25"/>
  <cols>
    <col min="1" max="1" width="25.81640625" style="1" bestFit="1" customWidth="1"/>
    <col min="2" max="2" width="13.81640625" style="1" customWidth="1"/>
    <col min="3" max="3" width="15.54296875" style="1" customWidth="1"/>
    <col min="4" max="4" width="13" style="1" customWidth="1"/>
    <col min="5" max="5" width="15.81640625" style="1" customWidth="1"/>
    <col min="6" max="6" width="17.26953125" style="1" customWidth="1"/>
    <col min="7" max="8" width="20" style="1" customWidth="1"/>
    <col min="9" max="9" width="11.1796875" style="1" customWidth="1"/>
    <col min="10" max="10" width="13.26953125" style="1" customWidth="1"/>
    <col min="11" max="16384" width="9.1796875" style="1"/>
  </cols>
  <sheetData>
    <row r="1" spans="1:10" ht="11.25" customHeight="1" x14ac:dyDescent="0.25">
      <c r="A1" s="2" t="s">
        <v>60</v>
      </c>
      <c r="B1" s="22" t="s">
        <v>179</v>
      </c>
    </row>
    <row r="2" spans="1:10" s="3" customFormat="1" ht="12.5" x14ac:dyDescent="0.25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" x14ac:dyDescent="0.2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ht="11.25" customHeight="1" x14ac:dyDescent="0.25">
      <c r="A4" s="1" t="s">
        <v>0</v>
      </c>
      <c r="B4" s="1">
        <v>547275</v>
      </c>
      <c r="C4" s="1">
        <v>20139</v>
      </c>
      <c r="D4" s="1">
        <v>0</v>
      </c>
      <c r="E4" s="1">
        <v>0</v>
      </c>
      <c r="F4" s="1">
        <v>0</v>
      </c>
      <c r="G4" s="1">
        <v>1073686</v>
      </c>
      <c r="H4" s="1">
        <v>220734</v>
      </c>
      <c r="I4" s="1">
        <v>571494</v>
      </c>
      <c r="J4" s="1">
        <v>2433328</v>
      </c>
    </row>
    <row r="5" spans="1:10" ht="11.25" customHeight="1" x14ac:dyDescent="0.25">
      <c r="A5" s="1" t="s">
        <v>1</v>
      </c>
      <c r="B5" s="1">
        <v>0</v>
      </c>
      <c r="C5" s="1">
        <v>228</v>
      </c>
      <c r="D5" s="1">
        <v>0</v>
      </c>
      <c r="E5" s="1">
        <v>0</v>
      </c>
      <c r="F5" s="1">
        <v>0</v>
      </c>
      <c r="G5" s="1">
        <v>0</v>
      </c>
      <c r="H5" s="1">
        <v>1811</v>
      </c>
      <c r="I5" s="1">
        <v>2900</v>
      </c>
      <c r="J5" s="1">
        <v>4939</v>
      </c>
    </row>
    <row r="6" spans="1:10" ht="11.25" customHeight="1" x14ac:dyDescent="0.25">
      <c r="A6" s="1" t="s">
        <v>2</v>
      </c>
      <c r="B6" s="1">
        <v>6727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12932</v>
      </c>
      <c r="I6" s="1">
        <v>5459</v>
      </c>
      <c r="J6" s="1">
        <v>25118</v>
      </c>
    </row>
    <row r="7" spans="1:10" ht="11.25" customHeight="1" x14ac:dyDescent="0.25">
      <c r="A7" s="1" t="s">
        <v>3</v>
      </c>
      <c r="B7" s="1">
        <v>0</v>
      </c>
      <c r="C7" s="1">
        <v>13</v>
      </c>
      <c r="D7" s="1">
        <v>0</v>
      </c>
      <c r="E7" s="1">
        <v>0</v>
      </c>
      <c r="F7" s="1">
        <v>0</v>
      </c>
      <c r="G7" s="1">
        <v>0</v>
      </c>
      <c r="H7" s="1">
        <v>7587</v>
      </c>
      <c r="I7" s="1">
        <v>3</v>
      </c>
      <c r="J7" s="1">
        <v>7603</v>
      </c>
    </row>
    <row r="8" spans="1:10" ht="11.25" customHeight="1" x14ac:dyDescent="0.25">
      <c r="A8" s="1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563</v>
      </c>
      <c r="H8" s="1">
        <v>7708</v>
      </c>
      <c r="I8" s="1">
        <v>18067</v>
      </c>
      <c r="J8" s="1">
        <v>26338</v>
      </c>
    </row>
    <row r="9" spans="1:10" ht="11.25" customHeight="1" x14ac:dyDescent="0.25">
      <c r="A9" s="1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2000</v>
      </c>
      <c r="I9" s="1">
        <v>205</v>
      </c>
      <c r="J9" s="1">
        <v>2205</v>
      </c>
    </row>
    <row r="10" spans="1:10" ht="11.25" customHeight="1" x14ac:dyDescent="0.25">
      <c r="A10" s="1" t="s">
        <v>6</v>
      </c>
      <c r="B10" s="1">
        <v>25</v>
      </c>
      <c r="C10" s="1">
        <v>7378</v>
      </c>
      <c r="D10" s="1">
        <v>0</v>
      </c>
      <c r="E10" s="1">
        <v>0</v>
      </c>
      <c r="F10" s="1">
        <v>0</v>
      </c>
      <c r="G10" s="1">
        <v>1275</v>
      </c>
      <c r="H10" s="1">
        <v>3718</v>
      </c>
      <c r="I10" s="1">
        <v>642</v>
      </c>
      <c r="J10" s="1">
        <v>13038</v>
      </c>
    </row>
    <row r="11" spans="1:10" ht="11.25" customHeight="1" x14ac:dyDescent="0.25">
      <c r="A11" s="1" t="s">
        <v>7</v>
      </c>
      <c r="B11" s="1">
        <v>0</v>
      </c>
      <c r="C11" s="1">
        <v>2612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2612</v>
      </c>
    </row>
    <row r="12" spans="1:10" ht="11.25" customHeight="1" x14ac:dyDescent="0.25">
      <c r="A12" s="1" t="s">
        <v>8</v>
      </c>
      <c r="B12" s="1">
        <v>0</v>
      </c>
      <c r="C12" s="1">
        <v>98</v>
      </c>
      <c r="D12" s="1">
        <v>0</v>
      </c>
      <c r="E12" s="1">
        <v>0</v>
      </c>
      <c r="F12" s="1">
        <v>0</v>
      </c>
      <c r="G12" s="1">
        <v>4148</v>
      </c>
      <c r="H12" s="1">
        <v>8328</v>
      </c>
      <c r="I12" s="1">
        <v>15349</v>
      </c>
      <c r="J12" s="1">
        <v>27923</v>
      </c>
    </row>
    <row r="13" spans="1:10" ht="11.25" customHeight="1" x14ac:dyDescent="0.25">
      <c r="A13" s="1" t="s">
        <v>9</v>
      </c>
      <c r="B13" s="1">
        <v>2364</v>
      </c>
      <c r="C13" s="1">
        <v>1740</v>
      </c>
      <c r="D13" s="1">
        <v>0</v>
      </c>
      <c r="E13" s="1">
        <v>3658</v>
      </c>
      <c r="F13" s="1">
        <v>0</v>
      </c>
      <c r="G13" s="1">
        <v>11909</v>
      </c>
      <c r="H13" s="1">
        <v>21762</v>
      </c>
      <c r="I13" s="1">
        <v>7447</v>
      </c>
      <c r="J13" s="1">
        <v>48880</v>
      </c>
    </row>
    <row r="14" spans="1:10" ht="11.25" customHeight="1" x14ac:dyDescent="0.25">
      <c r="A14" s="1" t="s">
        <v>10</v>
      </c>
      <c r="B14" s="1">
        <v>0</v>
      </c>
      <c r="C14" s="1">
        <v>654</v>
      </c>
      <c r="D14" s="1">
        <v>0</v>
      </c>
      <c r="E14" s="1">
        <v>0</v>
      </c>
      <c r="F14" s="1">
        <v>0</v>
      </c>
      <c r="G14" s="1">
        <v>0</v>
      </c>
      <c r="H14" s="1">
        <v>3082</v>
      </c>
      <c r="I14" s="1">
        <v>3182</v>
      </c>
      <c r="J14" s="1">
        <v>6918</v>
      </c>
    </row>
    <row r="15" spans="1:10" ht="11.25" customHeight="1" x14ac:dyDescent="0.25">
      <c r="A15" s="1" t="s">
        <v>11</v>
      </c>
      <c r="B15" s="1">
        <v>1225</v>
      </c>
      <c r="C15" s="1">
        <v>4875</v>
      </c>
      <c r="D15" s="1">
        <v>0</v>
      </c>
      <c r="E15" s="1">
        <v>0</v>
      </c>
      <c r="F15" s="1">
        <v>0</v>
      </c>
      <c r="G15" s="1">
        <v>36257</v>
      </c>
      <c r="H15" s="1">
        <v>15854</v>
      </c>
      <c r="I15" s="1">
        <v>2757</v>
      </c>
      <c r="J15" s="1">
        <v>60968</v>
      </c>
    </row>
    <row r="16" spans="1:10" ht="11.25" customHeight="1" x14ac:dyDescent="0.25">
      <c r="A16" s="1" t="s">
        <v>12</v>
      </c>
      <c r="B16" s="1">
        <v>1743</v>
      </c>
      <c r="C16" s="1">
        <v>133</v>
      </c>
      <c r="D16" s="1">
        <v>0</v>
      </c>
      <c r="E16" s="1">
        <v>0</v>
      </c>
      <c r="F16" s="1">
        <v>0</v>
      </c>
      <c r="G16" s="1">
        <v>24476</v>
      </c>
      <c r="H16" s="1">
        <v>23980</v>
      </c>
      <c r="I16" s="1">
        <v>24792</v>
      </c>
      <c r="J16" s="1">
        <v>75124</v>
      </c>
    </row>
    <row r="17" spans="1:10" ht="11.25" customHeight="1" x14ac:dyDescent="0.25">
      <c r="A17" s="1" t="s">
        <v>13</v>
      </c>
      <c r="B17" s="1">
        <v>0</v>
      </c>
      <c r="C17" s="1">
        <v>546</v>
      </c>
      <c r="D17" s="1">
        <v>0</v>
      </c>
      <c r="E17" s="1">
        <v>0</v>
      </c>
      <c r="F17" s="1">
        <v>0</v>
      </c>
      <c r="G17" s="1">
        <v>19279</v>
      </c>
      <c r="H17" s="1">
        <v>235</v>
      </c>
      <c r="I17" s="1">
        <v>0</v>
      </c>
      <c r="J17" s="1">
        <v>20060</v>
      </c>
    </row>
    <row r="18" spans="1:10" ht="11.25" customHeight="1" x14ac:dyDescent="0.25">
      <c r="A18" s="1" t="s">
        <v>14</v>
      </c>
      <c r="B18" s="1">
        <v>47</v>
      </c>
      <c r="C18" s="1">
        <v>938</v>
      </c>
      <c r="D18" s="1">
        <v>0</v>
      </c>
      <c r="E18" s="1">
        <v>0</v>
      </c>
      <c r="F18" s="1">
        <v>0</v>
      </c>
      <c r="G18" s="1">
        <v>14463</v>
      </c>
      <c r="H18" s="1">
        <v>4825</v>
      </c>
      <c r="I18" s="1">
        <v>7201</v>
      </c>
      <c r="J18" s="1">
        <v>27474</v>
      </c>
    </row>
    <row r="19" spans="1:10" ht="11.25" customHeight="1" x14ac:dyDescent="0.25">
      <c r="A19" s="1" t="s">
        <v>15</v>
      </c>
      <c r="B19" s="1">
        <v>0</v>
      </c>
      <c r="C19" s="1">
        <v>9</v>
      </c>
      <c r="D19" s="1">
        <v>0</v>
      </c>
      <c r="E19" s="1">
        <v>0</v>
      </c>
      <c r="F19" s="1">
        <v>0</v>
      </c>
      <c r="G19" s="1">
        <v>0</v>
      </c>
      <c r="H19" s="1">
        <v>706</v>
      </c>
      <c r="I19" s="1">
        <v>59097</v>
      </c>
      <c r="J19" s="1">
        <v>59812</v>
      </c>
    </row>
    <row r="20" spans="1:10" ht="11.25" customHeight="1" x14ac:dyDescent="0.25">
      <c r="A20" s="1" t="s">
        <v>16</v>
      </c>
      <c r="B20" s="1">
        <v>12124</v>
      </c>
      <c r="C20" s="1">
        <v>5204</v>
      </c>
      <c r="D20" s="1">
        <v>0</v>
      </c>
      <c r="E20" s="1">
        <v>0</v>
      </c>
      <c r="F20" s="1">
        <v>0</v>
      </c>
      <c r="G20" s="1">
        <v>30597</v>
      </c>
      <c r="H20" s="1">
        <v>65792</v>
      </c>
      <c r="I20" s="1">
        <v>103593</v>
      </c>
      <c r="J20" s="1">
        <v>217310</v>
      </c>
    </row>
    <row r="21" spans="1:10" ht="11.25" customHeight="1" x14ac:dyDescent="0.25">
      <c r="A21" s="1" t="s">
        <v>17</v>
      </c>
      <c r="B21" s="1">
        <v>32494</v>
      </c>
      <c r="C21" s="1">
        <v>7941</v>
      </c>
      <c r="D21" s="1">
        <v>0</v>
      </c>
      <c r="E21" s="1">
        <v>0</v>
      </c>
      <c r="F21" s="1">
        <v>0</v>
      </c>
      <c r="G21" s="1">
        <v>26375</v>
      </c>
      <c r="H21" s="1">
        <v>42391</v>
      </c>
      <c r="I21" s="1">
        <v>28503</v>
      </c>
      <c r="J21" s="1">
        <v>137704</v>
      </c>
    </row>
    <row r="22" spans="1:10" ht="11.25" customHeight="1" x14ac:dyDescent="0.25">
      <c r="A22" s="1" t="s">
        <v>18</v>
      </c>
      <c r="B22" s="1">
        <v>1356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2764</v>
      </c>
      <c r="I22" s="1">
        <v>0</v>
      </c>
      <c r="J22" s="1">
        <v>4120</v>
      </c>
    </row>
    <row r="23" spans="1:10" ht="11.25" customHeight="1" x14ac:dyDescent="0.25">
      <c r="A23" s="1" t="s">
        <v>19</v>
      </c>
      <c r="B23" s="1">
        <v>67190</v>
      </c>
      <c r="C23" s="1">
        <v>13998</v>
      </c>
      <c r="D23" s="1">
        <v>0</v>
      </c>
      <c r="E23" s="1">
        <v>0</v>
      </c>
      <c r="F23" s="1">
        <v>0</v>
      </c>
      <c r="G23" s="1">
        <v>57273</v>
      </c>
      <c r="H23" s="1">
        <v>72039</v>
      </c>
      <c r="I23" s="1">
        <v>75613</v>
      </c>
      <c r="J23" s="1">
        <v>286113</v>
      </c>
    </row>
    <row r="24" spans="1:10" ht="11.25" customHeight="1" x14ac:dyDescent="0.25">
      <c r="A24" s="1" t="s">
        <v>20</v>
      </c>
      <c r="B24" s="1">
        <v>2</v>
      </c>
      <c r="C24" s="1">
        <v>1277</v>
      </c>
      <c r="D24" s="1">
        <v>0</v>
      </c>
      <c r="E24" s="1">
        <v>0</v>
      </c>
      <c r="F24" s="1">
        <v>0</v>
      </c>
      <c r="G24" s="1">
        <v>967</v>
      </c>
      <c r="H24" s="1">
        <v>8902</v>
      </c>
      <c r="I24" s="1">
        <v>176</v>
      </c>
      <c r="J24" s="1">
        <v>11324</v>
      </c>
    </row>
    <row r="25" spans="1:10" ht="11.25" customHeight="1" x14ac:dyDescent="0.25">
      <c r="A25" s="1" t="s">
        <v>21</v>
      </c>
      <c r="B25" s="1">
        <v>141315</v>
      </c>
      <c r="C25" s="1">
        <v>85819</v>
      </c>
      <c r="D25" s="1">
        <v>0</v>
      </c>
      <c r="E25" s="1">
        <v>5144</v>
      </c>
      <c r="F25" s="1">
        <v>239</v>
      </c>
      <c r="G25" s="1">
        <v>237033</v>
      </c>
      <c r="H25" s="1">
        <v>117446</v>
      </c>
      <c r="I25" s="1">
        <v>16734</v>
      </c>
      <c r="J25" s="1">
        <v>603730</v>
      </c>
    </row>
    <row r="26" spans="1:10" ht="11.25" customHeight="1" x14ac:dyDescent="0.25">
      <c r="A26" s="1" t="s">
        <v>22</v>
      </c>
      <c r="B26" s="1">
        <v>232844</v>
      </c>
      <c r="C26" s="1">
        <v>60304</v>
      </c>
      <c r="D26" s="1">
        <v>0</v>
      </c>
      <c r="E26" s="1">
        <v>10606</v>
      </c>
      <c r="F26" s="1">
        <v>0</v>
      </c>
      <c r="G26" s="1">
        <v>226528</v>
      </c>
      <c r="H26" s="1">
        <v>110688</v>
      </c>
      <c r="I26" s="1">
        <v>2889</v>
      </c>
      <c r="J26" s="1">
        <v>643859</v>
      </c>
    </row>
    <row r="27" spans="1:10" ht="11.25" customHeight="1" x14ac:dyDescent="0.25">
      <c r="A27" s="1" t="s">
        <v>23</v>
      </c>
      <c r="B27" s="1">
        <v>98345</v>
      </c>
      <c r="C27" s="1">
        <v>50102</v>
      </c>
      <c r="D27" s="1">
        <v>0</v>
      </c>
      <c r="E27" s="1">
        <v>0</v>
      </c>
      <c r="F27" s="1">
        <v>0</v>
      </c>
      <c r="G27" s="1">
        <v>1627074</v>
      </c>
      <c r="H27" s="1">
        <v>191424</v>
      </c>
      <c r="I27" s="1">
        <v>2671</v>
      </c>
      <c r="J27" s="1">
        <v>1969616</v>
      </c>
    </row>
    <row r="28" spans="1:10" ht="11.25" customHeight="1" x14ac:dyDescent="0.25">
      <c r="A28" s="1" t="s">
        <v>24</v>
      </c>
      <c r="B28" s="1">
        <v>524688</v>
      </c>
      <c r="C28" s="1">
        <v>116601</v>
      </c>
      <c r="D28" s="1">
        <v>0</v>
      </c>
      <c r="E28" s="1">
        <v>2185</v>
      </c>
      <c r="F28" s="1">
        <v>0</v>
      </c>
      <c r="G28" s="1">
        <v>209660</v>
      </c>
      <c r="H28" s="1">
        <v>442732</v>
      </c>
      <c r="I28" s="1">
        <v>180498</v>
      </c>
      <c r="J28" s="1">
        <v>1476364</v>
      </c>
    </row>
    <row r="29" spans="1:10" ht="11.25" customHeight="1" x14ac:dyDescent="0.25">
      <c r="A29" s="1" t="s">
        <v>25</v>
      </c>
      <c r="B29" s="1">
        <v>38231</v>
      </c>
      <c r="C29" s="1">
        <v>32583</v>
      </c>
      <c r="D29" s="1">
        <v>0</v>
      </c>
      <c r="E29" s="1">
        <v>0</v>
      </c>
      <c r="F29" s="1">
        <v>0</v>
      </c>
      <c r="G29" s="1">
        <v>939822</v>
      </c>
      <c r="H29" s="1">
        <v>929182</v>
      </c>
      <c r="I29" s="1">
        <v>145110</v>
      </c>
      <c r="J29" s="1">
        <v>2084928</v>
      </c>
    </row>
    <row r="30" spans="1:10" ht="11.25" customHeight="1" x14ac:dyDescent="0.25">
      <c r="A30" s="1" t="s">
        <v>26</v>
      </c>
      <c r="B30" s="1">
        <v>676457</v>
      </c>
      <c r="C30" s="1">
        <v>154618</v>
      </c>
      <c r="D30" s="1">
        <v>0</v>
      </c>
      <c r="E30" s="1">
        <v>0</v>
      </c>
      <c r="F30" s="1">
        <v>0</v>
      </c>
      <c r="G30" s="1">
        <v>2051488</v>
      </c>
      <c r="H30" s="1">
        <v>2151504</v>
      </c>
      <c r="I30" s="1">
        <v>313348</v>
      </c>
      <c r="J30" s="1">
        <v>5347415</v>
      </c>
    </row>
    <row r="31" spans="1:10" ht="11.25" customHeight="1" x14ac:dyDescent="0.25">
      <c r="A31" s="1" t="s">
        <v>27</v>
      </c>
      <c r="B31" s="1">
        <v>197550</v>
      </c>
      <c r="C31" s="1">
        <v>225872</v>
      </c>
      <c r="D31" s="1">
        <v>0</v>
      </c>
      <c r="E31" s="1">
        <v>0</v>
      </c>
      <c r="F31" s="1">
        <v>0</v>
      </c>
      <c r="G31" s="1">
        <v>2605024</v>
      </c>
      <c r="H31" s="1">
        <v>1305125</v>
      </c>
      <c r="I31" s="1">
        <v>13931</v>
      </c>
      <c r="J31" s="1">
        <v>4347502</v>
      </c>
    </row>
    <row r="32" spans="1:10" ht="11.25" customHeight="1" x14ac:dyDescent="0.25">
      <c r="A32" s="1" t="s">
        <v>28</v>
      </c>
      <c r="B32" s="1">
        <v>6630618</v>
      </c>
      <c r="C32" s="1">
        <v>370456</v>
      </c>
      <c r="D32" s="1">
        <v>0</v>
      </c>
      <c r="E32" s="1">
        <v>0</v>
      </c>
      <c r="F32" s="1">
        <v>0</v>
      </c>
      <c r="G32" s="1">
        <v>18654460</v>
      </c>
      <c r="H32" s="1">
        <v>936331</v>
      </c>
      <c r="I32" s="1">
        <v>872059</v>
      </c>
      <c r="J32" s="1">
        <v>27463924</v>
      </c>
    </row>
    <row r="34" spans="1:10" ht="11.25" customHeight="1" x14ac:dyDescent="0.25">
      <c r="A34" s="1" t="s">
        <v>53</v>
      </c>
      <c r="B34" s="1">
        <f>SUM(B4:B32)</f>
        <v>9212620</v>
      </c>
      <c r="C34" s="1">
        <f t="shared" ref="C34:J34" si="0">SUM(C4:C32)</f>
        <v>1164138</v>
      </c>
      <c r="D34" s="1">
        <f t="shared" si="0"/>
        <v>0</v>
      </c>
      <c r="E34" s="1">
        <f t="shared" si="0"/>
        <v>21593</v>
      </c>
      <c r="F34" s="1">
        <f t="shared" si="0"/>
        <v>239</v>
      </c>
      <c r="G34" s="1">
        <f>SUM(G4:G32)</f>
        <v>27852357</v>
      </c>
      <c r="H34" s="1">
        <f>SUM(H4:H32)</f>
        <v>6711582</v>
      </c>
      <c r="I34" s="1">
        <f t="shared" si="0"/>
        <v>2473720</v>
      </c>
      <c r="J34" s="1">
        <f t="shared" si="0"/>
        <v>47436249</v>
      </c>
    </row>
    <row r="36" spans="1:10" ht="11.2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4.26953125" style="1" customWidth="1"/>
    <col min="3" max="3" width="15.54296875" style="1" customWidth="1"/>
    <col min="4" max="4" width="14" style="1" customWidth="1"/>
    <col min="5" max="6" width="16.81640625" style="1" customWidth="1"/>
    <col min="7" max="8" width="19.54296875" style="1" customWidth="1"/>
    <col min="9" max="9" width="12.54296875" style="1" customWidth="1"/>
    <col min="10" max="10" width="13.81640625" style="1" customWidth="1"/>
    <col min="11" max="16384" width="9.1796875" style="1"/>
  </cols>
  <sheetData>
    <row r="1" spans="1:10" x14ac:dyDescent="0.25">
      <c r="A1" s="2" t="s">
        <v>61</v>
      </c>
      <c r="B1" s="22" t="s">
        <v>179</v>
      </c>
    </row>
    <row r="2" spans="1:10" s="3" customFormat="1" x14ac:dyDescent="0.25">
      <c r="B2" s="3" t="s">
        <v>144</v>
      </c>
      <c r="C2" s="3" t="s">
        <v>109</v>
      </c>
      <c r="D2" s="3" t="s">
        <v>110</v>
      </c>
      <c r="E2" s="3" t="s">
        <v>111</v>
      </c>
      <c r="F2" s="3" t="s">
        <v>145</v>
      </c>
      <c r="G2" s="3" t="s">
        <v>112</v>
      </c>
      <c r="H2" s="3" t="s">
        <v>175</v>
      </c>
      <c r="I2" s="3" t="s">
        <v>113</v>
      </c>
      <c r="J2" s="3" t="s">
        <v>122</v>
      </c>
    </row>
    <row r="3" spans="1:10" s="9" customFormat="1" ht="10" x14ac:dyDescent="0.2">
      <c r="A3" s="10" t="s">
        <v>146</v>
      </c>
      <c r="B3" s="10" t="s">
        <v>115</v>
      </c>
      <c r="C3" s="10" t="s">
        <v>147</v>
      </c>
      <c r="D3" s="10" t="s">
        <v>148</v>
      </c>
      <c r="E3" s="10" t="s">
        <v>118</v>
      </c>
      <c r="F3" s="10" t="s">
        <v>149</v>
      </c>
      <c r="G3" s="10" t="s">
        <v>170</v>
      </c>
      <c r="H3" s="10" t="s">
        <v>172</v>
      </c>
      <c r="I3" s="10" t="s">
        <v>120</v>
      </c>
      <c r="J3" s="10" t="s">
        <v>150</v>
      </c>
    </row>
    <row r="4" spans="1:10" x14ac:dyDescent="0.25">
      <c r="A4" s="1" t="s">
        <v>0</v>
      </c>
      <c r="B4" s="1">
        <v>16583832</v>
      </c>
      <c r="C4" s="1">
        <v>2552034</v>
      </c>
      <c r="D4" s="1">
        <v>0</v>
      </c>
      <c r="E4" s="1">
        <v>66728</v>
      </c>
      <c r="F4" s="1">
        <v>423</v>
      </c>
      <c r="G4" s="1">
        <v>224183118</v>
      </c>
      <c r="H4" s="1">
        <v>19850656</v>
      </c>
      <c r="I4" s="1">
        <v>81539254</v>
      </c>
      <c r="J4" s="1">
        <v>344776045</v>
      </c>
    </row>
    <row r="5" spans="1:10" x14ac:dyDescent="0.25">
      <c r="A5" s="1" t="s">
        <v>1</v>
      </c>
      <c r="B5" s="1">
        <v>104000</v>
      </c>
      <c r="C5" s="1">
        <v>63712</v>
      </c>
      <c r="D5" s="1">
        <v>447</v>
      </c>
      <c r="E5" s="1">
        <v>5700</v>
      </c>
      <c r="F5" s="1">
        <v>481</v>
      </c>
      <c r="G5" s="1">
        <v>165568</v>
      </c>
      <c r="H5" s="1">
        <v>141152</v>
      </c>
      <c r="I5" s="1">
        <v>309225</v>
      </c>
      <c r="J5" s="1">
        <v>790285</v>
      </c>
    </row>
    <row r="6" spans="1:10" x14ac:dyDescent="0.25">
      <c r="A6" s="1" t="s">
        <v>2</v>
      </c>
      <c r="B6" s="1">
        <v>57744</v>
      </c>
      <c r="C6" s="1">
        <v>32324</v>
      </c>
      <c r="D6" s="1">
        <v>0</v>
      </c>
      <c r="E6" s="1">
        <v>4721</v>
      </c>
      <c r="F6" s="1">
        <v>0</v>
      </c>
      <c r="G6" s="1">
        <v>136572</v>
      </c>
      <c r="H6" s="1">
        <v>30506</v>
      </c>
      <c r="I6" s="1">
        <v>156273</v>
      </c>
      <c r="J6" s="1">
        <v>418140</v>
      </c>
    </row>
    <row r="7" spans="1:10" x14ac:dyDescent="0.25">
      <c r="A7" s="1" t="s">
        <v>3</v>
      </c>
      <c r="B7" s="1">
        <v>23961</v>
      </c>
      <c r="C7" s="1">
        <v>40410</v>
      </c>
      <c r="D7" s="1">
        <v>0</v>
      </c>
      <c r="E7" s="1">
        <v>6184</v>
      </c>
      <c r="F7" s="1">
        <v>0</v>
      </c>
      <c r="G7" s="1">
        <v>109571</v>
      </c>
      <c r="H7" s="1">
        <v>65818</v>
      </c>
      <c r="I7" s="1">
        <v>299401</v>
      </c>
      <c r="J7" s="1">
        <v>545345</v>
      </c>
    </row>
    <row r="8" spans="1:10" x14ac:dyDescent="0.25">
      <c r="A8" s="1" t="s">
        <v>4</v>
      </c>
      <c r="B8" s="1">
        <v>98303</v>
      </c>
      <c r="C8" s="1">
        <v>79826</v>
      </c>
      <c r="D8" s="1">
        <v>0</v>
      </c>
      <c r="E8" s="1">
        <v>15291</v>
      </c>
      <c r="F8" s="1">
        <v>0</v>
      </c>
      <c r="G8" s="1">
        <v>207169</v>
      </c>
      <c r="H8" s="1">
        <v>148098</v>
      </c>
      <c r="I8" s="1">
        <v>1132779</v>
      </c>
      <c r="J8" s="1">
        <v>1681466</v>
      </c>
    </row>
    <row r="9" spans="1:10" x14ac:dyDescent="0.25">
      <c r="A9" s="1" t="s">
        <v>5</v>
      </c>
      <c r="B9" s="1">
        <v>9373</v>
      </c>
      <c r="C9" s="1">
        <v>34794</v>
      </c>
      <c r="D9" s="1">
        <v>0</v>
      </c>
      <c r="E9" s="1">
        <v>3751</v>
      </c>
      <c r="F9" s="1">
        <v>0</v>
      </c>
      <c r="G9" s="1">
        <v>85575</v>
      </c>
      <c r="H9" s="1">
        <v>63059</v>
      </c>
      <c r="I9" s="1">
        <v>131538</v>
      </c>
      <c r="J9" s="1">
        <v>328090</v>
      </c>
    </row>
    <row r="10" spans="1:10" x14ac:dyDescent="0.25">
      <c r="A10" s="1" t="s">
        <v>6</v>
      </c>
      <c r="B10" s="1">
        <v>96975</v>
      </c>
      <c r="C10" s="1">
        <v>121227</v>
      </c>
      <c r="D10" s="1">
        <v>0</v>
      </c>
      <c r="E10" s="1">
        <v>10350</v>
      </c>
      <c r="F10" s="1">
        <v>0</v>
      </c>
      <c r="G10" s="1">
        <v>303765</v>
      </c>
      <c r="H10" s="1">
        <v>78815</v>
      </c>
      <c r="I10" s="1">
        <v>654137</v>
      </c>
      <c r="J10" s="1">
        <v>1265269</v>
      </c>
    </row>
    <row r="11" spans="1:10" x14ac:dyDescent="0.25">
      <c r="A11" s="1" t="s">
        <v>7</v>
      </c>
      <c r="B11" s="1">
        <v>45542</v>
      </c>
      <c r="C11" s="1">
        <v>22594</v>
      </c>
      <c r="D11" s="1">
        <v>0</v>
      </c>
      <c r="E11" s="1">
        <v>0</v>
      </c>
      <c r="F11" s="1">
        <v>0</v>
      </c>
      <c r="G11" s="1">
        <v>32343</v>
      </c>
      <c r="H11" s="1">
        <v>17306</v>
      </c>
      <c r="I11" s="1">
        <v>86573</v>
      </c>
      <c r="J11" s="1">
        <v>204358</v>
      </c>
    </row>
    <row r="12" spans="1:10" x14ac:dyDescent="0.25">
      <c r="A12" s="1" t="s">
        <v>8</v>
      </c>
      <c r="B12" s="1">
        <v>185450</v>
      </c>
      <c r="C12" s="1">
        <v>211150</v>
      </c>
      <c r="D12" s="1">
        <v>0</v>
      </c>
      <c r="E12" s="1">
        <v>713</v>
      </c>
      <c r="F12" s="1">
        <v>0</v>
      </c>
      <c r="G12" s="1">
        <v>855350</v>
      </c>
      <c r="H12" s="1">
        <v>284991</v>
      </c>
      <c r="I12" s="1">
        <v>946462</v>
      </c>
      <c r="J12" s="1">
        <v>2484116</v>
      </c>
    </row>
    <row r="13" spans="1:10" x14ac:dyDescent="0.25">
      <c r="A13" s="1" t="s">
        <v>9</v>
      </c>
      <c r="B13" s="1">
        <v>125989</v>
      </c>
      <c r="C13" s="1">
        <v>57464</v>
      </c>
      <c r="D13" s="1">
        <v>0</v>
      </c>
      <c r="E13" s="1">
        <v>10683</v>
      </c>
      <c r="F13" s="1">
        <v>2069</v>
      </c>
      <c r="G13" s="1">
        <v>285456</v>
      </c>
      <c r="H13" s="1">
        <v>238631</v>
      </c>
      <c r="I13" s="1">
        <v>1256613</v>
      </c>
      <c r="J13" s="1">
        <v>1976905</v>
      </c>
    </row>
    <row r="14" spans="1:10" x14ac:dyDescent="0.25">
      <c r="A14" s="1" t="s">
        <v>10</v>
      </c>
      <c r="B14" s="1">
        <v>38605</v>
      </c>
      <c r="C14" s="1">
        <v>41440</v>
      </c>
      <c r="D14" s="1">
        <v>0</v>
      </c>
      <c r="E14" s="1">
        <v>0</v>
      </c>
      <c r="F14" s="1">
        <v>0</v>
      </c>
      <c r="G14" s="1">
        <v>32047</v>
      </c>
      <c r="H14" s="1">
        <v>44085</v>
      </c>
      <c r="I14" s="1">
        <v>978894</v>
      </c>
      <c r="J14" s="1">
        <v>1135071</v>
      </c>
    </row>
    <row r="15" spans="1:10" x14ac:dyDescent="0.25">
      <c r="A15" s="1" t="s">
        <v>11</v>
      </c>
      <c r="B15" s="1">
        <v>177568</v>
      </c>
      <c r="C15" s="1">
        <v>258820</v>
      </c>
      <c r="D15" s="1">
        <v>60889</v>
      </c>
      <c r="E15" s="1">
        <v>2025</v>
      </c>
      <c r="F15" s="1">
        <v>1</v>
      </c>
      <c r="G15" s="1">
        <v>643859</v>
      </c>
      <c r="H15" s="1">
        <v>500197</v>
      </c>
      <c r="I15" s="1">
        <v>2220704</v>
      </c>
      <c r="J15" s="1">
        <v>3864063</v>
      </c>
    </row>
    <row r="16" spans="1:10" x14ac:dyDescent="0.25">
      <c r="A16" s="1" t="s">
        <v>12</v>
      </c>
      <c r="B16" s="1">
        <v>123410</v>
      </c>
      <c r="C16" s="1">
        <v>105999</v>
      </c>
      <c r="D16" s="1">
        <v>0</v>
      </c>
      <c r="E16" s="1">
        <v>6591</v>
      </c>
      <c r="F16" s="1">
        <v>0</v>
      </c>
      <c r="G16" s="1">
        <v>489657</v>
      </c>
      <c r="H16" s="1">
        <v>372041</v>
      </c>
      <c r="I16" s="1">
        <v>720089</v>
      </c>
      <c r="J16" s="1">
        <v>1817787</v>
      </c>
    </row>
    <row r="17" spans="1:10" x14ac:dyDescent="0.25">
      <c r="A17" s="1" t="s">
        <v>13</v>
      </c>
      <c r="B17" s="1">
        <v>42118</v>
      </c>
      <c r="C17" s="1">
        <v>43412</v>
      </c>
      <c r="D17" s="1">
        <v>0</v>
      </c>
      <c r="E17" s="1">
        <v>2326</v>
      </c>
      <c r="F17" s="1">
        <v>0</v>
      </c>
      <c r="G17" s="1">
        <v>83457</v>
      </c>
      <c r="H17" s="1">
        <v>125907</v>
      </c>
      <c r="I17" s="1">
        <v>329948</v>
      </c>
      <c r="J17" s="1">
        <v>627168</v>
      </c>
    </row>
    <row r="18" spans="1:10" x14ac:dyDescent="0.25">
      <c r="A18" s="1" t="s">
        <v>14</v>
      </c>
      <c r="B18" s="1">
        <v>144542</v>
      </c>
      <c r="C18" s="1">
        <v>157630</v>
      </c>
      <c r="D18" s="1">
        <v>0</v>
      </c>
      <c r="E18" s="1">
        <v>298</v>
      </c>
      <c r="F18" s="1">
        <v>5860</v>
      </c>
      <c r="G18" s="1">
        <v>345153</v>
      </c>
      <c r="H18" s="1">
        <v>158494</v>
      </c>
      <c r="I18" s="1">
        <v>629686</v>
      </c>
      <c r="J18" s="1">
        <v>1441663</v>
      </c>
    </row>
    <row r="19" spans="1:10" x14ac:dyDescent="0.25">
      <c r="A19" s="1" t="s">
        <v>15</v>
      </c>
      <c r="B19" s="1">
        <v>81329</v>
      </c>
      <c r="C19" s="1">
        <v>112776</v>
      </c>
      <c r="D19" s="1">
        <v>0</v>
      </c>
      <c r="E19" s="1">
        <v>700</v>
      </c>
      <c r="F19" s="1">
        <v>0</v>
      </c>
      <c r="G19" s="1">
        <v>127831</v>
      </c>
      <c r="H19" s="1">
        <v>129578</v>
      </c>
      <c r="I19" s="1">
        <v>2046062</v>
      </c>
      <c r="J19" s="1">
        <v>2498276</v>
      </c>
    </row>
    <row r="20" spans="1:10" x14ac:dyDescent="0.25">
      <c r="A20" s="1" t="s">
        <v>16</v>
      </c>
      <c r="B20" s="1">
        <v>579519</v>
      </c>
      <c r="C20" s="1">
        <v>445885</v>
      </c>
      <c r="D20" s="1">
        <v>0</v>
      </c>
      <c r="E20" s="1">
        <v>13978</v>
      </c>
      <c r="F20" s="1">
        <v>1779</v>
      </c>
      <c r="G20" s="1">
        <v>1328734</v>
      </c>
      <c r="H20" s="1">
        <v>830454</v>
      </c>
      <c r="I20" s="1">
        <v>1534867</v>
      </c>
      <c r="J20" s="1">
        <v>4735216</v>
      </c>
    </row>
    <row r="21" spans="1:10" x14ac:dyDescent="0.25">
      <c r="A21" s="1" t="s">
        <v>17</v>
      </c>
      <c r="B21" s="1">
        <v>923489</v>
      </c>
      <c r="C21" s="1">
        <v>573550</v>
      </c>
      <c r="D21" s="1">
        <v>0</v>
      </c>
      <c r="E21" s="1">
        <v>49569</v>
      </c>
      <c r="F21" s="1">
        <v>5084</v>
      </c>
      <c r="G21" s="1">
        <v>2147061</v>
      </c>
      <c r="H21" s="1">
        <v>1215794</v>
      </c>
      <c r="I21" s="1">
        <v>1223729</v>
      </c>
      <c r="J21" s="1">
        <v>6138276</v>
      </c>
    </row>
    <row r="22" spans="1:10" x14ac:dyDescent="0.25">
      <c r="A22" s="1" t="s">
        <v>18</v>
      </c>
      <c r="B22" s="1">
        <v>40270</v>
      </c>
      <c r="C22" s="1">
        <v>31641</v>
      </c>
      <c r="D22" s="1">
        <v>0</v>
      </c>
      <c r="E22" s="1">
        <v>4196</v>
      </c>
      <c r="F22" s="1">
        <v>53</v>
      </c>
      <c r="G22" s="1">
        <v>89309</v>
      </c>
      <c r="H22" s="1">
        <v>18343</v>
      </c>
      <c r="I22" s="1">
        <v>7183</v>
      </c>
      <c r="J22" s="1">
        <v>190995</v>
      </c>
    </row>
    <row r="23" spans="1:10" x14ac:dyDescent="0.25">
      <c r="A23" s="1" t="s">
        <v>19</v>
      </c>
      <c r="B23" s="1">
        <v>1411878</v>
      </c>
      <c r="C23" s="1">
        <v>1026584</v>
      </c>
      <c r="D23" s="1">
        <v>147</v>
      </c>
      <c r="E23" s="1">
        <v>103626</v>
      </c>
      <c r="F23" s="1">
        <v>4977</v>
      </c>
      <c r="G23" s="1">
        <v>2622664</v>
      </c>
      <c r="H23" s="1">
        <v>2341884</v>
      </c>
      <c r="I23" s="1">
        <v>1219848</v>
      </c>
      <c r="J23" s="1">
        <v>8731608</v>
      </c>
    </row>
    <row r="24" spans="1:10" x14ac:dyDescent="0.25">
      <c r="A24" s="1" t="s">
        <v>20</v>
      </c>
      <c r="B24" s="1">
        <v>327288</v>
      </c>
      <c r="C24" s="1">
        <v>179152</v>
      </c>
      <c r="D24" s="1">
        <v>0</v>
      </c>
      <c r="E24" s="1">
        <v>0</v>
      </c>
      <c r="F24" s="1">
        <v>0</v>
      </c>
      <c r="G24" s="1">
        <v>1225448</v>
      </c>
      <c r="H24" s="1">
        <v>659107</v>
      </c>
      <c r="I24" s="1">
        <v>196453</v>
      </c>
      <c r="J24" s="1">
        <v>2587448</v>
      </c>
    </row>
    <row r="25" spans="1:10" x14ac:dyDescent="0.25">
      <c r="A25" s="1" t="s">
        <v>21</v>
      </c>
      <c r="B25" s="1">
        <v>5104814</v>
      </c>
      <c r="C25" s="1">
        <v>3198498</v>
      </c>
      <c r="D25" s="1">
        <v>26903</v>
      </c>
      <c r="E25" s="1">
        <v>261058</v>
      </c>
      <c r="F25" s="1">
        <v>378</v>
      </c>
      <c r="G25" s="1">
        <v>8167767</v>
      </c>
      <c r="H25" s="1">
        <v>7077144</v>
      </c>
      <c r="I25" s="1">
        <v>3073249</v>
      </c>
      <c r="J25" s="1">
        <v>26909811</v>
      </c>
    </row>
    <row r="26" spans="1:10" x14ac:dyDescent="0.25">
      <c r="A26" s="1" t="s">
        <v>22</v>
      </c>
      <c r="B26" s="1">
        <v>4474546</v>
      </c>
      <c r="C26" s="1">
        <v>3101370</v>
      </c>
      <c r="D26" s="1">
        <v>36881</v>
      </c>
      <c r="E26" s="1">
        <v>79252</v>
      </c>
      <c r="F26" s="1">
        <v>0</v>
      </c>
      <c r="G26" s="1">
        <v>5740189</v>
      </c>
      <c r="H26" s="1">
        <v>7152760</v>
      </c>
      <c r="I26" s="1">
        <v>2505820</v>
      </c>
      <c r="J26" s="1">
        <v>23090818</v>
      </c>
    </row>
    <row r="27" spans="1:10" x14ac:dyDescent="0.25">
      <c r="A27" s="1" t="s">
        <v>23</v>
      </c>
      <c r="B27" s="1">
        <v>5171193</v>
      </c>
      <c r="C27" s="1">
        <v>3077699</v>
      </c>
      <c r="D27" s="1">
        <v>14095</v>
      </c>
      <c r="E27" s="1">
        <v>98016</v>
      </c>
      <c r="F27" s="1">
        <v>23743</v>
      </c>
      <c r="G27" s="1">
        <v>9883612</v>
      </c>
      <c r="H27" s="1">
        <v>5904906</v>
      </c>
      <c r="I27" s="1">
        <v>1772305</v>
      </c>
      <c r="J27" s="1">
        <v>25945569</v>
      </c>
    </row>
    <row r="28" spans="1:10" x14ac:dyDescent="0.25">
      <c r="A28" s="1" t="s">
        <v>24</v>
      </c>
      <c r="B28" s="1">
        <v>11412015</v>
      </c>
      <c r="C28" s="1">
        <v>5071672</v>
      </c>
      <c r="D28" s="1">
        <v>18698</v>
      </c>
      <c r="E28" s="1">
        <v>248108</v>
      </c>
      <c r="F28" s="1">
        <v>7</v>
      </c>
      <c r="G28" s="1">
        <v>12350861</v>
      </c>
      <c r="H28" s="1">
        <v>14137648</v>
      </c>
      <c r="I28" s="1">
        <v>2128052</v>
      </c>
      <c r="J28" s="1">
        <v>45367061</v>
      </c>
    </row>
    <row r="29" spans="1:10" x14ac:dyDescent="0.25">
      <c r="A29" s="1" t="s">
        <v>25</v>
      </c>
      <c r="B29" s="1">
        <v>13859751</v>
      </c>
      <c r="C29" s="1">
        <v>6174223</v>
      </c>
      <c r="D29" s="1">
        <v>1044</v>
      </c>
      <c r="E29" s="1">
        <v>179362</v>
      </c>
      <c r="F29" s="1">
        <v>11659</v>
      </c>
      <c r="G29" s="1">
        <v>22501834</v>
      </c>
      <c r="H29" s="1">
        <v>25412527</v>
      </c>
      <c r="I29" s="1">
        <v>13401103</v>
      </c>
      <c r="J29" s="1">
        <v>81541503</v>
      </c>
    </row>
    <row r="30" spans="1:10" x14ac:dyDescent="0.25">
      <c r="A30" s="1" t="s">
        <v>26</v>
      </c>
      <c r="B30" s="1">
        <v>41290356</v>
      </c>
      <c r="C30" s="1">
        <v>13945899</v>
      </c>
      <c r="D30" s="1">
        <v>0</v>
      </c>
      <c r="E30" s="1">
        <v>1216749</v>
      </c>
      <c r="F30" s="1">
        <v>388</v>
      </c>
      <c r="G30" s="1">
        <v>61057647</v>
      </c>
      <c r="H30" s="1">
        <v>58563168</v>
      </c>
      <c r="I30" s="1">
        <v>7693065</v>
      </c>
      <c r="J30" s="1">
        <v>183767272</v>
      </c>
    </row>
    <row r="31" spans="1:10" x14ac:dyDescent="0.25">
      <c r="A31" s="1" t="s">
        <v>27</v>
      </c>
      <c r="B31" s="1">
        <v>50091339</v>
      </c>
      <c r="C31" s="1">
        <v>13331856</v>
      </c>
      <c r="D31" s="1">
        <v>0</v>
      </c>
      <c r="E31" s="1">
        <v>362065</v>
      </c>
      <c r="F31" s="1">
        <v>0</v>
      </c>
      <c r="G31" s="1">
        <v>121379907</v>
      </c>
      <c r="H31" s="1">
        <v>72832020</v>
      </c>
      <c r="I31" s="1">
        <v>24785100</v>
      </c>
      <c r="J31" s="1">
        <v>282782287</v>
      </c>
    </row>
    <row r="32" spans="1:10" x14ac:dyDescent="0.25">
      <c r="A32" s="1" t="s">
        <v>28</v>
      </c>
      <c r="B32" s="1">
        <v>436703420</v>
      </c>
      <c r="C32" s="1">
        <v>36181550</v>
      </c>
      <c r="D32" s="1">
        <v>0</v>
      </c>
      <c r="E32" s="1">
        <v>495776</v>
      </c>
      <c r="F32" s="1">
        <v>0</v>
      </c>
      <c r="G32" s="1">
        <v>943090857</v>
      </c>
      <c r="H32" s="1">
        <v>145863811</v>
      </c>
      <c r="I32" s="1">
        <v>909487380</v>
      </c>
      <c r="J32" s="1">
        <v>2471822794</v>
      </c>
    </row>
    <row r="34" spans="1:10" x14ac:dyDescent="0.25">
      <c r="A34" s="1" t="s">
        <v>53</v>
      </c>
      <c r="B34" s="1">
        <f>SUM(B4:B32)</f>
        <v>589328619</v>
      </c>
      <c r="C34" s="1">
        <f t="shared" ref="C34:J34" si="0">SUM(C4:C32)</f>
        <v>90275191</v>
      </c>
      <c r="D34" s="1">
        <f t="shared" si="0"/>
        <v>159104</v>
      </c>
      <c r="E34" s="1">
        <f t="shared" si="0"/>
        <v>3247816</v>
      </c>
      <c r="F34" s="1">
        <f t="shared" si="0"/>
        <v>56902</v>
      </c>
      <c r="G34" s="1">
        <f t="shared" si="0"/>
        <v>1419672381</v>
      </c>
      <c r="H34" s="1">
        <f t="shared" si="0"/>
        <v>364258900</v>
      </c>
      <c r="I34" s="1">
        <f t="shared" si="0"/>
        <v>1062465792</v>
      </c>
      <c r="J34" s="1">
        <f t="shared" si="0"/>
        <v>3529464705</v>
      </c>
    </row>
    <row r="36" spans="1:10" x14ac:dyDescent="0.25">
      <c r="B36" s="24"/>
      <c r="C36" s="24"/>
      <c r="D36" s="24"/>
      <c r="E36" s="24"/>
      <c r="F36" s="24"/>
      <c r="G36" s="24"/>
      <c r="H36" s="24"/>
      <c r="I36" s="24"/>
      <c r="J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7"/>
  <sheetViews>
    <sheetView workbookViewId="0">
      <selection activeCell="C15" sqref="C15"/>
    </sheetView>
  </sheetViews>
  <sheetFormatPr defaultColWidth="9.1796875" defaultRowHeight="12.5" x14ac:dyDescent="0.25"/>
  <cols>
    <col min="1" max="1" width="25.81640625" style="1" bestFit="1" customWidth="1"/>
    <col min="2" max="2" width="20.54296875" style="1" customWidth="1"/>
    <col min="3" max="3" width="19.81640625" style="1" customWidth="1"/>
    <col min="4" max="4" width="21" style="1" customWidth="1"/>
    <col min="5" max="5" width="17.26953125" style="1" customWidth="1"/>
    <col min="6" max="6" width="25" style="1" customWidth="1"/>
    <col min="7" max="8" width="20.7265625" style="1" customWidth="1"/>
    <col min="9" max="9" width="15.54296875" style="1" customWidth="1"/>
    <col min="10" max="10" width="18.26953125" style="1" customWidth="1"/>
    <col min="11" max="11" width="16.453125" style="1" customWidth="1"/>
    <col min="12" max="13" width="24.453125" style="1" customWidth="1"/>
    <col min="14" max="14" width="11.7265625" style="1" customWidth="1"/>
    <col min="15" max="15" width="18.1796875" style="1" customWidth="1"/>
    <col min="16" max="16384" width="9.1796875" style="1"/>
  </cols>
  <sheetData>
    <row r="1" spans="1:16" x14ac:dyDescent="0.25">
      <c r="A1" s="2" t="s">
        <v>151</v>
      </c>
      <c r="B1" s="22" t="s">
        <v>179</v>
      </c>
    </row>
    <row r="2" spans="1:16" s="3" customFormat="1" x14ac:dyDescent="0.25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178</v>
      </c>
      <c r="N2" s="3" t="s">
        <v>152</v>
      </c>
      <c r="O2" s="3" t="s">
        <v>153</v>
      </c>
    </row>
    <row r="3" spans="1:16" s="9" customFormat="1" ht="10" x14ac:dyDescent="0.2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6" x14ac:dyDescent="0.25">
      <c r="A4" s="1" t="s">
        <v>0</v>
      </c>
      <c r="B4" s="1">
        <v>4985498</v>
      </c>
      <c r="C4" s="1">
        <v>620917</v>
      </c>
      <c r="D4" s="1">
        <v>472538</v>
      </c>
      <c r="E4" s="1">
        <v>402090</v>
      </c>
      <c r="F4" s="1">
        <v>5516</v>
      </c>
      <c r="G4" s="1">
        <v>657868</v>
      </c>
      <c r="H4" s="1">
        <v>10811</v>
      </c>
      <c r="I4" s="1">
        <v>12934</v>
      </c>
      <c r="J4" s="1">
        <v>14196</v>
      </c>
      <c r="K4" s="1">
        <v>16201</v>
      </c>
      <c r="L4" s="1">
        <v>32203661</v>
      </c>
      <c r="M4" s="1">
        <v>1424066</v>
      </c>
      <c r="N4" s="1">
        <v>32433711</v>
      </c>
      <c r="O4" s="1">
        <v>73260007</v>
      </c>
      <c r="P4" s="1">
        <v>9345</v>
      </c>
    </row>
    <row r="5" spans="1:16" x14ac:dyDescent="0.25">
      <c r="A5" s="1" t="s">
        <v>1</v>
      </c>
      <c r="B5" s="1">
        <v>109834</v>
      </c>
      <c r="C5" s="1">
        <v>1797</v>
      </c>
      <c r="D5" s="1">
        <v>204480</v>
      </c>
      <c r="E5" s="1">
        <v>28760</v>
      </c>
      <c r="F5" s="1">
        <v>43541</v>
      </c>
      <c r="G5" s="1">
        <v>61048</v>
      </c>
      <c r="H5" s="1">
        <v>7679</v>
      </c>
      <c r="I5" s="1">
        <v>482</v>
      </c>
      <c r="J5" s="1">
        <v>4148</v>
      </c>
      <c r="K5" s="1">
        <v>5100</v>
      </c>
      <c r="L5" s="1">
        <v>22948</v>
      </c>
      <c r="M5" s="1">
        <v>782082</v>
      </c>
      <c r="N5" s="1">
        <v>3517552</v>
      </c>
      <c r="O5" s="1">
        <v>4789451</v>
      </c>
      <c r="P5" s="1">
        <v>7993</v>
      </c>
    </row>
    <row r="6" spans="1:16" x14ac:dyDescent="0.25">
      <c r="A6" s="1" t="s">
        <v>2</v>
      </c>
      <c r="B6" s="1">
        <v>262798</v>
      </c>
      <c r="C6" s="1">
        <v>2200</v>
      </c>
      <c r="D6" s="1">
        <v>190714</v>
      </c>
      <c r="E6" s="1">
        <v>35821</v>
      </c>
      <c r="F6" s="1">
        <v>0</v>
      </c>
      <c r="G6" s="1">
        <v>32510</v>
      </c>
      <c r="H6" s="1">
        <v>438</v>
      </c>
      <c r="I6" s="1">
        <v>0</v>
      </c>
      <c r="J6" s="1">
        <v>392</v>
      </c>
      <c r="K6" s="1">
        <v>300</v>
      </c>
      <c r="L6" s="1">
        <v>1798</v>
      </c>
      <c r="M6" s="1">
        <v>516052</v>
      </c>
      <c r="N6" s="1">
        <v>1145027</v>
      </c>
      <c r="O6" s="1">
        <v>2188050</v>
      </c>
      <c r="P6" s="1">
        <v>3275</v>
      </c>
    </row>
    <row r="7" spans="1:16" x14ac:dyDescent="0.25">
      <c r="A7" s="1" t="s">
        <v>3</v>
      </c>
      <c r="B7" s="1">
        <v>173924</v>
      </c>
      <c r="C7" s="1">
        <v>9857</v>
      </c>
      <c r="D7" s="1">
        <v>667679</v>
      </c>
      <c r="E7" s="1">
        <v>39635</v>
      </c>
      <c r="F7" s="1">
        <v>71230</v>
      </c>
      <c r="G7" s="1">
        <v>308493</v>
      </c>
      <c r="H7" s="1">
        <v>25278</v>
      </c>
      <c r="I7" s="1">
        <v>2</v>
      </c>
      <c r="J7" s="1">
        <v>0</v>
      </c>
      <c r="K7" s="1">
        <v>5000</v>
      </c>
      <c r="L7" s="1">
        <v>20124</v>
      </c>
      <c r="M7" s="1">
        <v>766244</v>
      </c>
      <c r="N7" s="1">
        <v>1173483</v>
      </c>
      <c r="O7" s="1">
        <v>3260949</v>
      </c>
      <c r="P7" s="1">
        <v>4480</v>
      </c>
    </row>
    <row r="8" spans="1:16" x14ac:dyDescent="0.25">
      <c r="A8" s="1" t="s">
        <v>4</v>
      </c>
      <c r="B8" s="1">
        <v>67772</v>
      </c>
      <c r="C8" s="1">
        <v>2736</v>
      </c>
      <c r="D8" s="1">
        <v>2063265</v>
      </c>
      <c r="E8" s="1">
        <v>46755</v>
      </c>
      <c r="F8" s="1">
        <v>0</v>
      </c>
      <c r="G8" s="1">
        <v>198237</v>
      </c>
      <c r="H8" s="1">
        <v>26005</v>
      </c>
      <c r="I8" s="1">
        <v>142</v>
      </c>
      <c r="J8" s="1">
        <v>0</v>
      </c>
      <c r="K8" s="1">
        <v>11700</v>
      </c>
      <c r="L8" s="1">
        <v>76441</v>
      </c>
      <c r="M8" s="1">
        <v>1461294</v>
      </c>
      <c r="N8" s="1">
        <v>1461220</v>
      </c>
      <c r="O8" s="1">
        <v>5415567</v>
      </c>
      <c r="P8" s="1">
        <v>5867</v>
      </c>
    </row>
    <row r="9" spans="1:16" x14ac:dyDescent="0.25">
      <c r="A9" s="1" t="s">
        <v>5</v>
      </c>
      <c r="B9" s="1">
        <v>18960</v>
      </c>
      <c r="C9" s="1">
        <v>931</v>
      </c>
      <c r="D9" s="1">
        <v>633846</v>
      </c>
      <c r="E9" s="1">
        <v>16490</v>
      </c>
      <c r="F9" s="1">
        <v>5400</v>
      </c>
      <c r="G9" s="1">
        <v>48887</v>
      </c>
      <c r="H9" s="1">
        <v>10545</v>
      </c>
      <c r="I9" s="1">
        <v>0</v>
      </c>
      <c r="J9" s="1">
        <v>0</v>
      </c>
      <c r="K9" s="1">
        <v>540</v>
      </c>
      <c r="L9" s="1">
        <v>91088</v>
      </c>
      <c r="M9" s="1">
        <v>439598</v>
      </c>
      <c r="N9" s="1">
        <v>258312</v>
      </c>
      <c r="O9" s="1">
        <v>1524597</v>
      </c>
      <c r="P9" s="1">
        <v>1462</v>
      </c>
    </row>
    <row r="10" spans="1:16" x14ac:dyDescent="0.25">
      <c r="A10" s="1" t="s">
        <v>6</v>
      </c>
      <c r="B10" s="1">
        <v>73571</v>
      </c>
      <c r="C10" s="1">
        <v>1752</v>
      </c>
      <c r="D10" s="1">
        <v>3343817</v>
      </c>
      <c r="E10" s="1">
        <v>50825</v>
      </c>
      <c r="F10" s="1">
        <v>14560</v>
      </c>
      <c r="G10" s="1">
        <v>41478</v>
      </c>
      <c r="H10" s="1">
        <v>41467</v>
      </c>
      <c r="I10" s="1">
        <v>52</v>
      </c>
      <c r="J10" s="1">
        <v>695</v>
      </c>
      <c r="K10" s="1">
        <v>5250</v>
      </c>
      <c r="L10" s="1">
        <v>42844</v>
      </c>
      <c r="M10" s="1">
        <v>1658923</v>
      </c>
      <c r="N10" s="1">
        <v>972722</v>
      </c>
      <c r="O10" s="1">
        <v>6247956</v>
      </c>
      <c r="P10" s="1">
        <v>5526</v>
      </c>
    </row>
    <row r="11" spans="1:16" x14ac:dyDescent="0.25">
      <c r="A11" s="1" t="s">
        <v>7</v>
      </c>
      <c r="B11" s="1">
        <v>9484</v>
      </c>
      <c r="C11" s="1">
        <v>4454</v>
      </c>
      <c r="D11" s="1">
        <v>943677</v>
      </c>
      <c r="E11" s="1">
        <v>14842</v>
      </c>
      <c r="F11" s="1">
        <v>0</v>
      </c>
      <c r="G11" s="1">
        <v>8216</v>
      </c>
      <c r="H11" s="1">
        <v>4548</v>
      </c>
      <c r="I11" s="1">
        <v>0</v>
      </c>
      <c r="J11" s="1">
        <v>0</v>
      </c>
      <c r="K11" s="1">
        <v>0</v>
      </c>
      <c r="L11" s="1">
        <v>30692</v>
      </c>
      <c r="M11" s="1">
        <v>377140</v>
      </c>
      <c r="N11" s="1">
        <v>78895</v>
      </c>
      <c r="O11" s="1">
        <v>1471948</v>
      </c>
      <c r="P11" s="1">
        <v>1331</v>
      </c>
    </row>
    <row r="12" spans="1:16" x14ac:dyDescent="0.25">
      <c r="A12" s="1" t="s">
        <v>8</v>
      </c>
      <c r="B12" s="1">
        <v>322863</v>
      </c>
      <c r="C12" s="1">
        <v>4566</v>
      </c>
      <c r="D12" s="1">
        <v>6174161</v>
      </c>
      <c r="E12" s="1">
        <v>70132</v>
      </c>
      <c r="F12" s="1">
        <v>99900</v>
      </c>
      <c r="G12" s="1">
        <v>132938</v>
      </c>
      <c r="H12" s="1">
        <v>83277</v>
      </c>
      <c r="I12" s="1">
        <v>586</v>
      </c>
      <c r="J12" s="1">
        <v>0</v>
      </c>
      <c r="K12" s="1">
        <v>0</v>
      </c>
      <c r="L12" s="1">
        <v>33514</v>
      </c>
      <c r="M12" s="1">
        <v>2354767</v>
      </c>
      <c r="N12" s="1">
        <v>980152</v>
      </c>
      <c r="O12" s="1">
        <v>10256856</v>
      </c>
      <c r="P12" s="1">
        <v>6575</v>
      </c>
    </row>
    <row r="13" spans="1:16" x14ac:dyDescent="0.25">
      <c r="A13" s="1" t="s">
        <v>9</v>
      </c>
      <c r="B13" s="1">
        <v>145998</v>
      </c>
      <c r="C13" s="1">
        <v>2167</v>
      </c>
      <c r="D13" s="1">
        <v>5399845</v>
      </c>
      <c r="E13" s="1">
        <v>68713</v>
      </c>
      <c r="F13" s="1">
        <v>13129</v>
      </c>
      <c r="G13" s="1">
        <v>134457</v>
      </c>
      <c r="H13" s="1">
        <v>91309</v>
      </c>
      <c r="I13" s="1">
        <v>1787</v>
      </c>
      <c r="J13" s="1">
        <v>0</v>
      </c>
      <c r="K13" s="1">
        <v>200</v>
      </c>
      <c r="L13" s="1">
        <v>143026</v>
      </c>
      <c r="M13" s="1">
        <v>1652473</v>
      </c>
      <c r="N13" s="1">
        <v>556501</v>
      </c>
      <c r="O13" s="1">
        <v>8209605</v>
      </c>
      <c r="P13" s="1">
        <v>5000</v>
      </c>
    </row>
    <row r="14" spans="1:16" x14ac:dyDescent="0.25">
      <c r="A14" s="1" t="s">
        <v>10</v>
      </c>
      <c r="B14" s="1">
        <v>20139</v>
      </c>
      <c r="C14" s="1">
        <v>949</v>
      </c>
      <c r="D14" s="1">
        <v>1325529</v>
      </c>
      <c r="E14" s="1">
        <v>35836</v>
      </c>
      <c r="F14" s="1">
        <v>-4800</v>
      </c>
      <c r="G14" s="1">
        <v>0</v>
      </c>
      <c r="H14" s="1">
        <v>5907</v>
      </c>
      <c r="I14" s="1">
        <v>0</v>
      </c>
      <c r="J14" s="1">
        <v>0</v>
      </c>
      <c r="K14" s="1">
        <v>250</v>
      </c>
      <c r="L14" s="1">
        <v>6282</v>
      </c>
      <c r="M14" s="1">
        <v>495525</v>
      </c>
      <c r="N14" s="1">
        <v>84115</v>
      </c>
      <c r="O14" s="1">
        <v>1969732</v>
      </c>
      <c r="P14" s="1">
        <v>1245</v>
      </c>
    </row>
    <row r="15" spans="1:16" x14ac:dyDescent="0.25">
      <c r="A15" s="1" t="s">
        <v>11</v>
      </c>
      <c r="B15" s="1">
        <v>216294</v>
      </c>
      <c r="C15" s="1">
        <v>5714</v>
      </c>
      <c r="D15" s="1">
        <v>7048702</v>
      </c>
      <c r="E15" s="1">
        <v>83876</v>
      </c>
      <c r="F15" s="1">
        <v>57199</v>
      </c>
      <c r="G15" s="1">
        <v>93920</v>
      </c>
      <c r="H15" s="1">
        <v>146144</v>
      </c>
      <c r="I15" s="1">
        <v>29</v>
      </c>
      <c r="J15" s="1">
        <v>1</v>
      </c>
      <c r="K15" s="1">
        <v>5300</v>
      </c>
      <c r="L15" s="1">
        <v>120691</v>
      </c>
      <c r="M15" s="1">
        <v>2270189</v>
      </c>
      <c r="N15" s="1">
        <v>631887</v>
      </c>
      <c r="O15" s="1">
        <v>10679946</v>
      </c>
      <c r="P15" s="1">
        <v>5710</v>
      </c>
    </row>
    <row r="16" spans="1:16" x14ac:dyDescent="0.25">
      <c r="A16" s="1" t="s">
        <v>12</v>
      </c>
      <c r="B16" s="1">
        <v>114739</v>
      </c>
      <c r="C16" s="1">
        <v>5584</v>
      </c>
      <c r="D16" s="1">
        <v>4891601</v>
      </c>
      <c r="E16" s="1">
        <v>87523</v>
      </c>
      <c r="F16" s="1">
        <v>0</v>
      </c>
      <c r="G16" s="1">
        <v>40406</v>
      </c>
      <c r="H16" s="1">
        <v>165771</v>
      </c>
      <c r="I16" s="1">
        <v>0</v>
      </c>
      <c r="J16" s="1">
        <v>13</v>
      </c>
      <c r="K16" s="1">
        <v>1775</v>
      </c>
      <c r="L16" s="1">
        <v>77313</v>
      </c>
      <c r="M16" s="1">
        <v>1633599</v>
      </c>
      <c r="N16" s="1">
        <v>811895</v>
      </c>
      <c r="O16" s="1">
        <v>7830219</v>
      </c>
      <c r="P16" s="1">
        <v>4146</v>
      </c>
    </row>
    <row r="17" spans="1:16" x14ac:dyDescent="0.25">
      <c r="A17" s="1" t="s">
        <v>13</v>
      </c>
      <c r="B17" s="1">
        <v>43098</v>
      </c>
      <c r="C17" s="1">
        <v>1754</v>
      </c>
      <c r="D17" s="1">
        <v>847041</v>
      </c>
      <c r="E17" s="1">
        <v>16805</v>
      </c>
      <c r="F17" s="1">
        <v>0</v>
      </c>
      <c r="G17" s="1">
        <v>50772</v>
      </c>
      <c r="H17" s="1">
        <v>12108</v>
      </c>
      <c r="I17" s="1">
        <v>0</v>
      </c>
      <c r="J17" s="1">
        <v>0</v>
      </c>
      <c r="K17" s="1">
        <v>5000</v>
      </c>
      <c r="L17" s="1">
        <v>203215</v>
      </c>
      <c r="M17" s="1">
        <v>303779</v>
      </c>
      <c r="N17" s="1">
        <v>72209</v>
      </c>
      <c r="O17" s="1">
        <v>1555781</v>
      </c>
      <c r="P17" s="1">
        <v>1012</v>
      </c>
    </row>
    <row r="18" spans="1:16" x14ac:dyDescent="0.25">
      <c r="A18" s="1" t="s">
        <v>14</v>
      </c>
      <c r="B18" s="1">
        <v>178818</v>
      </c>
      <c r="C18" s="1">
        <v>339</v>
      </c>
      <c r="D18" s="1">
        <v>2152316</v>
      </c>
      <c r="E18" s="1">
        <v>61909</v>
      </c>
      <c r="F18" s="1">
        <v>21134</v>
      </c>
      <c r="G18" s="1">
        <v>35541</v>
      </c>
      <c r="H18" s="1">
        <v>113738</v>
      </c>
      <c r="I18" s="1">
        <v>478</v>
      </c>
      <c r="J18" s="1">
        <v>18920</v>
      </c>
      <c r="K18" s="1">
        <v>6200</v>
      </c>
      <c r="L18" s="1">
        <v>9641</v>
      </c>
      <c r="M18" s="1">
        <v>857522</v>
      </c>
      <c r="N18" s="1">
        <v>152101</v>
      </c>
      <c r="O18" s="1">
        <v>3608657</v>
      </c>
      <c r="P18" s="1">
        <v>2858</v>
      </c>
    </row>
    <row r="19" spans="1:16" x14ac:dyDescent="0.25">
      <c r="A19" s="1" t="s">
        <v>15</v>
      </c>
      <c r="B19" s="1">
        <v>189133</v>
      </c>
      <c r="C19" s="1">
        <v>19324</v>
      </c>
      <c r="D19" s="1">
        <v>1290315</v>
      </c>
      <c r="E19" s="1">
        <v>48744</v>
      </c>
      <c r="F19" s="1">
        <v>0</v>
      </c>
      <c r="G19" s="1">
        <v>0</v>
      </c>
      <c r="H19" s="1">
        <v>85874</v>
      </c>
      <c r="I19" s="1">
        <v>0</v>
      </c>
      <c r="J19" s="1">
        <v>0</v>
      </c>
      <c r="K19" s="1">
        <v>300</v>
      </c>
      <c r="L19" s="1">
        <v>6113</v>
      </c>
      <c r="M19" s="1">
        <v>622508</v>
      </c>
      <c r="N19" s="1">
        <v>65957</v>
      </c>
      <c r="O19" s="1">
        <v>2328268</v>
      </c>
      <c r="P19" s="1">
        <v>1813</v>
      </c>
    </row>
    <row r="20" spans="1:16" x14ac:dyDescent="0.25">
      <c r="A20" s="1" t="s">
        <v>16</v>
      </c>
      <c r="B20" s="1">
        <v>459948</v>
      </c>
      <c r="C20" s="1">
        <v>18764</v>
      </c>
      <c r="D20" s="1">
        <v>4143149</v>
      </c>
      <c r="E20" s="1">
        <v>200359</v>
      </c>
      <c r="F20" s="1">
        <v>16803</v>
      </c>
      <c r="G20" s="1">
        <v>128991</v>
      </c>
      <c r="H20" s="1">
        <v>366840</v>
      </c>
      <c r="I20" s="1">
        <v>4381</v>
      </c>
      <c r="J20" s="1">
        <v>0</v>
      </c>
      <c r="K20" s="1">
        <v>11325</v>
      </c>
      <c r="L20" s="1">
        <v>344940</v>
      </c>
      <c r="M20" s="1">
        <v>1592772</v>
      </c>
      <c r="N20" s="1">
        <v>1228346</v>
      </c>
      <c r="O20" s="1">
        <v>8516618</v>
      </c>
      <c r="P20" s="1">
        <v>8253</v>
      </c>
    </row>
    <row r="21" spans="1:16" x14ac:dyDescent="0.25">
      <c r="A21" s="1" t="s">
        <v>17</v>
      </c>
      <c r="B21" s="1">
        <v>276502</v>
      </c>
      <c r="C21" s="1">
        <v>23678</v>
      </c>
      <c r="D21" s="1">
        <v>8725896</v>
      </c>
      <c r="E21" s="1">
        <v>283286</v>
      </c>
      <c r="F21" s="1">
        <v>17272</v>
      </c>
      <c r="G21" s="1">
        <v>199128</v>
      </c>
      <c r="H21" s="1">
        <v>240970</v>
      </c>
      <c r="I21" s="1">
        <v>3959</v>
      </c>
      <c r="J21" s="1">
        <v>0</v>
      </c>
      <c r="K21" s="1">
        <v>11200</v>
      </c>
      <c r="L21" s="1">
        <v>338907</v>
      </c>
      <c r="M21" s="1">
        <v>745156</v>
      </c>
      <c r="N21" s="1">
        <v>879839</v>
      </c>
      <c r="O21" s="1">
        <v>11745793</v>
      </c>
      <c r="P21" s="1">
        <v>9649</v>
      </c>
    </row>
    <row r="22" spans="1:16" x14ac:dyDescent="0.25">
      <c r="A22" s="1" t="s">
        <v>18</v>
      </c>
      <c r="B22" s="1">
        <v>85237</v>
      </c>
      <c r="C22" s="1">
        <v>4888</v>
      </c>
      <c r="D22" s="1">
        <v>606331</v>
      </c>
      <c r="E22" s="1">
        <v>24492</v>
      </c>
      <c r="F22" s="1">
        <v>0</v>
      </c>
      <c r="G22" s="1">
        <v>140599</v>
      </c>
      <c r="H22" s="1">
        <v>27065</v>
      </c>
      <c r="I22" s="1">
        <v>0</v>
      </c>
      <c r="J22" s="1">
        <v>0</v>
      </c>
      <c r="K22" s="1">
        <v>0</v>
      </c>
      <c r="L22" s="1">
        <v>14738</v>
      </c>
      <c r="M22" s="1">
        <v>1116</v>
      </c>
      <c r="N22" s="1">
        <v>8975</v>
      </c>
      <c r="O22" s="1">
        <v>913441</v>
      </c>
      <c r="P22" s="1">
        <v>625</v>
      </c>
    </row>
    <row r="23" spans="1:16" x14ac:dyDescent="0.25">
      <c r="A23" s="1" t="s">
        <v>19</v>
      </c>
      <c r="B23" s="1">
        <v>495403</v>
      </c>
      <c r="C23" s="1">
        <v>14836</v>
      </c>
      <c r="D23" s="1">
        <v>10321130</v>
      </c>
      <c r="E23" s="1">
        <v>445608</v>
      </c>
      <c r="F23" s="1">
        <v>52437</v>
      </c>
      <c r="G23" s="1">
        <v>375388</v>
      </c>
      <c r="H23" s="1">
        <v>462553</v>
      </c>
      <c r="I23" s="1">
        <v>1894</v>
      </c>
      <c r="J23" s="1">
        <v>186</v>
      </c>
      <c r="K23" s="1">
        <v>18300</v>
      </c>
      <c r="L23" s="1">
        <v>410875</v>
      </c>
      <c r="M23" s="1">
        <v>27586</v>
      </c>
      <c r="N23" s="1">
        <v>1401921</v>
      </c>
      <c r="O23" s="1">
        <v>14028117</v>
      </c>
      <c r="P23" s="1">
        <v>9915</v>
      </c>
    </row>
    <row r="24" spans="1:16" x14ac:dyDescent="0.25">
      <c r="A24" s="1" t="s">
        <v>20</v>
      </c>
      <c r="B24" s="1">
        <v>97225</v>
      </c>
      <c r="C24" s="1">
        <v>2912</v>
      </c>
      <c r="D24" s="1">
        <v>1598981</v>
      </c>
      <c r="E24" s="1">
        <v>70971</v>
      </c>
      <c r="F24" s="1">
        <v>0</v>
      </c>
      <c r="G24" s="1">
        <v>26685</v>
      </c>
      <c r="H24" s="1">
        <v>68207</v>
      </c>
      <c r="I24" s="1">
        <v>58</v>
      </c>
      <c r="J24" s="1">
        <v>0</v>
      </c>
      <c r="K24" s="1">
        <v>0</v>
      </c>
      <c r="L24" s="1">
        <v>151870</v>
      </c>
      <c r="M24" s="1">
        <v>0</v>
      </c>
      <c r="N24" s="1">
        <v>353261</v>
      </c>
      <c r="O24" s="1">
        <v>2370170</v>
      </c>
      <c r="P24" s="1">
        <v>1299</v>
      </c>
    </row>
    <row r="25" spans="1:16" x14ac:dyDescent="0.25">
      <c r="A25" s="1" t="s">
        <v>21</v>
      </c>
      <c r="B25" s="1">
        <v>644176</v>
      </c>
      <c r="C25" s="1">
        <v>68553</v>
      </c>
      <c r="D25" s="1">
        <v>13577571</v>
      </c>
      <c r="E25" s="1">
        <v>559123</v>
      </c>
      <c r="F25" s="1">
        <v>218957</v>
      </c>
      <c r="G25" s="1">
        <v>506969</v>
      </c>
      <c r="H25" s="1">
        <v>306090</v>
      </c>
      <c r="I25" s="1">
        <v>55341</v>
      </c>
      <c r="J25" s="1">
        <v>99</v>
      </c>
      <c r="K25" s="1">
        <v>60445</v>
      </c>
      <c r="L25" s="1">
        <v>729326</v>
      </c>
      <c r="M25" s="1">
        <v>48103</v>
      </c>
      <c r="N25" s="1">
        <v>1075372</v>
      </c>
      <c r="O25" s="1">
        <v>17850125</v>
      </c>
      <c r="P25" s="1">
        <v>9539</v>
      </c>
    </row>
    <row r="26" spans="1:16" x14ac:dyDescent="0.25">
      <c r="A26" s="1" t="s">
        <v>22</v>
      </c>
      <c r="B26" s="1">
        <v>653624</v>
      </c>
      <c r="C26" s="1">
        <v>52283</v>
      </c>
      <c r="D26" s="1">
        <v>7097459</v>
      </c>
      <c r="E26" s="1">
        <v>269763</v>
      </c>
      <c r="F26" s="1">
        <v>61633</v>
      </c>
      <c r="G26" s="1">
        <v>139530</v>
      </c>
      <c r="H26" s="1">
        <v>45007</v>
      </c>
      <c r="I26" s="1">
        <v>3085</v>
      </c>
      <c r="J26" s="1">
        <v>15</v>
      </c>
      <c r="K26" s="1">
        <v>57550</v>
      </c>
      <c r="L26" s="1">
        <v>429258</v>
      </c>
      <c r="M26" s="1">
        <v>0</v>
      </c>
      <c r="N26" s="1">
        <v>1311610</v>
      </c>
      <c r="O26" s="1">
        <v>10120817</v>
      </c>
      <c r="P26" s="1">
        <v>3921</v>
      </c>
    </row>
    <row r="27" spans="1:16" x14ac:dyDescent="0.25">
      <c r="A27" s="1" t="s">
        <v>23</v>
      </c>
      <c r="B27" s="1">
        <v>247052</v>
      </c>
      <c r="C27" s="1">
        <v>76606</v>
      </c>
      <c r="D27" s="1">
        <v>3859811</v>
      </c>
      <c r="E27" s="1">
        <v>167257</v>
      </c>
      <c r="F27" s="1">
        <v>0</v>
      </c>
      <c r="G27" s="1">
        <v>33502</v>
      </c>
      <c r="H27" s="1">
        <v>27970</v>
      </c>
      <c r="I27" s="1">
        <v>27614</v>
      </c>
      <c r="J27" s="1">
        <v>144</v>
      </c>
      <c r="K27" s="1">
        <v>34100</v>
      </c>
      <c r="L27" s="1">
        <v>619644</v>
      </c>
      <c r="M27" s="1">
        <v>2686</v>
      </c>
      <c r="N27" s="1">
        <v>830925</v>
      </c>
      <c r="O27" s="1">
        <v>5926975</v>
      </c>
      <c r="P27" s="1">
        <v>1917</v>
      </c>
    </row>
    <row r="28" spans="1:16" x14ac:dyDescent="0.25">
      <c r="A28" s="1" t="s">
        <v>24</v>
      </c>
      <c r="B28" s="1">
        <v>631010</v>
      </c>
      <c r="C28" s="1">
        <v>82804</v>
      </c>
      <c r="D28" s="1">
        <v>4893442</v>
      </c>
      <c r="E28" s="1">
        <v>151206</v>
      </c>
      <c r="F28" s="1">
        <v>5</v>
      </c>
      <c r="G28" s="1">
        <v>90328</v>
      </c>
      <c r="H28" s="1">
        <v>8689</v>
      </c>
      <c r="I28" s="1">
        <v>33938</v>
      </c>
      <c r="J28" s="1">
        <v>2822</v>
      </c>
      <c r="K28" s="1">
        <v>28375</v>
      </c>
      <c r="L28" s="1">
        <v>928984</v>
      </c>
      <c r="M28" s="1">
        <v>9460</v>
      </c>
      <c r="N28" s="1">
        <v>1658304</v>
      </c>
      <c r="O28" s="1">
        <v>8519367</v>
      </c>
      <c r="P28" s="1">
        <v>1934</v>
      </c>
    </row>
    <row r="29" spans="1:16" x14ac:dyDescent="0.25">
      <c r="A29" s="1" t="s">
        <v>25</v>
      </c>
      <c r="B29" s="1">
        <v>859582</v>
      </c>
      <c r="C29" s="1">
        <v>52367</v>
      </c>
      <c r="D29" s="1">
        <v>4317369</v>
      </c>
      <c r="E29" s="1">
        <v>103926</v>
      </c>
      <c r="F29" s="1">
        <v>0</v>
      </c>
      <c r="G29" s="1">
        <v>39287</v>
      </c>
      <c r="H29" s="1">
        <v>3428</v>
      </c>
      <c r="I29" s="1">
        <v>14003</v>
      </c>
      <c r="J29" s="1">
        <v>0</v>
      </c>
      <c r="K29" s="1">
        <v>32750</v>
      </c>
      <c r="L29" s="1">
        <v>1812956</v>
      </c>
      <c r="M29" s="1">
        <v>56686</v>
      </c>
      <c r="N29" s="1">
        <v>1583669</v>
      </c>
      <c r="O29" s="1">
        <v>8876023</v>
      </c>
      <c r="P29" s="1">
        <v>1372</v>
      </c>
    </row>
    <row r="30" spans="1:16" x14ac:dyDescent="0.25">
      <c r="A30" s="1" t="s">
        <v>26</v>
      </c>
      <c r="B30" s="1">
        <v>1651597</v>
      </c>
      <c r="C30" s="1">
        <v>299082</v>
      </c>
      <c r="D30" s="1">
        <v>5271847</v>
      </c>
      <c r="E30" s="1">
        <v>412763</v>
      </c>
      <c r="F30" s="1">
        <v>11920</v>
      </c>
      <c r="G30" s="1">
        <v>0</v>
      </c>
      <c r="H30" s="1">
        <v>9222</v>
      </c>
      <c r="I30" s="1">
        <v>26896</v>
      </c>
      <c r="J30" s="1">
        <v>0</v>
      </c>
      <c r="K30" s="1">
        <v>25018</v>
      </c>
      <c r="L30" s="1">
        <v>4728864</v>
      </c>
      <c r="M30" s="1">
        <v>2859</v>
      </c>
      <c r="N30" s="1">
        <v>7541622</v>
      </c>
      <c r="O30" s="1">
        <v>19981690</v>
      </c>
      <c r="P30" s="1">
        <v>1439</v>
      </c>
    </row>
    <row r="31" spans="1:16" x14ac:dyDescent="0.25">
      <c r="A31" s="1" t="s">
        <v>27</v>
      </c>
      <c r="B31" s="1">
        <v>1921562</v>
      </c>
      <c r="C31" s="1">
        <v>259392</v>
      </c>
      <c r="D31" s="1">
        <v>3313407</v>
      </c>
      <c r="E31" s="1">
        <v>142426</v>
      </c>
      <c r="F31" s="1">
        <v>0</v>
      </c>
      <c r="G31" s="1">
        <v>0</v>
      </c>
      <c r="H31" s="1">
        <v>0</v>
      </c>
      <c r="I31" s="1">
        <v>361</v>
      </c>
      <c r="J31" s="1">
        <v>54600</v>
      </c>
      <c r="K31" s="1">
        <v>0</v>
      </c>
      <c r="L31" s="1">
        <v>4943751</v>
      </c>
      <c r="M31" s="1">
        <v>0</v>
      </c>
      <c r="N31" s="1">
        <v>6923825</v>
      </c>
      <c r="O31" s="1">
        <v>17559324</v>
      </c>
      <c r="P31" s="1">
        <v>746</v>
      </c>
    </row>
    <row r="32" spans="1:16" x14ac:dyDescent="0.25">
      <c r="A32" s="1" t="s">
        <v>28</v>
      </c>
      <c r="B32" s="1">
        <v>225199885</v>
      </c>
      <c r="C32" s="1">
        <v>3551093</v>
      </c>
      <c r="D32" s="1">
        <v>4609027</v>
      </c>
      <c r="E32" s="1">
        <v>1250688</v>
      </c>
      <c r="F32" s="1">
        <v>0</v>
      </c>
      <c r="G32" s="1">
        <v>0</v>
      </c>
      <c r="H32" s="1">
        <v>0</v>
      </c>
      <c r="I32" s="1">
        <v>72257</v>
      </c>
      <c r="J32" s="1">
        <v>0</v>
      </c>
      <c r="K32" s="1">
        <v>13050</v>
      </c>
      <c r="L32" s="1">
        <v>46291272</v>
      </c>
      <c r="M32" s="1">
        <v>0</v>
      </c>
      <c r="N32" s="1">
        <v>61945028</v>
      </c>
      <c r="O32" s="1">
        <v>342932300</v>
      </c>
      <c r="P32" s="1">
        <v>911</v>
      </c>
    </row>
    <row r="34" spans="1:15" x14ac:dyDescent="0.25">
      <c r="A34" s="1" t="s">
        <v>53</v>
      </c>
      <c r="B34" s="1">
        <f>SUM(B4:B32)</f>
        <v>240155726</v>
      </c>
      <c r="C34" s="1">
        <f t="shared" ref="C34:O34" si="0">SUM(C4:C32)</f>
        <v>5192299</v>
      </c>
      <c r="D34" s="1">
        <f t="shared" si="0"/>
        <v>109984946</v>
      </c>
      <c r="E34" s="1">
        <f t="shared" si="0"/>
        <v>5190624</v>
      </c>
      <c r="F34" s="1">
        <f t="shared" si="0"/>
        <v>705836</v>
      </c>
      <c r="G34" s="1">
        <f t="shared" si="0"/>
        <v>3525178</v>
      </c>
      <c r="H34" s="1">
        <f t="shared" si="0"/>
        <v>2396940</v>
      </c>
      <c r="I34" s="1">
        <f t="shared" si="0"/>
        <v>260279</v>
      </c>
      <c r="J34" s="1">
        <f t="shared" si="0"/>
        <v>96231</v>
      </c>
      <c r="K34" s="1">
        <f t="shared" si="0"/>
        <v>355229</v>
      </c>
      <c r="L34" s="1">
        <f t="shared" si="0"/>
        <v>94834776</v>
      </c>
      <c r="M34" s="1">
        <f t="shared" si="0"/>
        <v>20102185</v>
      </c>
      <c r="N34" s="1">
        <f t="shared" si="0"/>
        <v>131138436</v>
      </c>
      <c r="O34" s="1">
        <f t="shared" si="0"/>
        <v>613938349</v>
      </c>
    </row>
    <row r="37" spans="1:15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9.7265625" style="1" customWidth="1"/>
    <col min="3" max="3" width="19.1796875" style="1" customWidth="1"/>
    <col min="4" max="4" width="20.7265625" style="1" customWidth="1"/>
    <col min="5" max="5" width="17.453125" style="1" customWidth="1"/>
    <col min="6" max="6" width="24.453125" style="1" customWidth="1"/>
    <col min="7" max="8" width="20.81640625" style="1" customWidth="1"/>
    <col min="9" max="9" width="15.1796875" style="1" customWidth="1"/>
    <col min="10" max="10" width="17.453125" style="1" customWidth="1"/>
    <col min="11" max="11" width="16.54296875" style="1" customWidth="1"/>
    <col min="12" max="13" width="22.7265625" style="1" customWidth="1"/>
    <col min="14" max="14" width="12.453125" style="1" bestFit="1" customWidth="1"/>
    <col min="15" max="15" width="16.7265625" style="1" customWidth="1"/>
    <col min="16" max="16384" width="9.1796875" style="1"/>
  </cols>
  <sheetData>
    <row r="1" spans="1:15" x14ac:dyDescent="0.25">
      <c r="A1" s="2" t="s">
        <v>58</v>
      </c>
      <c r="B1" s="22" t="s">
        <v>179</v>
      </c>
    </row>
    <row r="2" spans="1:15" s="3" customFormat="1" x14ac:dyDescent="0.25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178</v>
      </c>
      <c r="N2" s="3" t="s">
        <v>152</v>
      </c>
      <c r="O2" s="3" t="s">
        <v>153</v>
      </c>
    </row>
    <row r="3" spans="1:15" s="9" customFormat="1" ht="10" x14ac:dyDescent="0.2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12433217</v>
      </c>
      <c r="C4" s="1">
        <v>3120650</v>
      </c>
      <c r="D4" s="1">
        <v>1108181</v>
      </c>
      <c r="E4" s="1">
        <v>1230406</v>
      </c>
      <c r="F4" s="1">
        <v>307554</v>
      </c>
      <c r="G4" s="1">
        <v>976815</v>
      </c>
      <c r="H4" s="1">
        <v>20015</v>
      </c>
      <c r="I4" s="1">
        <v>3947</v>
      </c>
      <c r="J4" s="1">
        <v>7095</v>
      </c>
      <c r="K4" s="1">
        <v>17359</v>
      </c>
      <c r="L4" s="1">
        <v>106858770</v>
      </c>
      <c r="M4" s="1">
        <v>3228471</v>
      </c>
      <c r="N4" s="1">
        <v>113909458</v>
      </c>
      <c r="O4" s="1">
        <v>243221938</v>
      </c>
    </row>
    <row r="5" spans="1:15" x14ac:dyDescent="0.25">
      <c r="A5" s="1" t="s">
        <v>1</v>
      </c>
      <c r="B5" s="1">
        <v>17771</v>
      </c>
      <c r="C5" s="1">
        <v>65</v>
      </c>
      <c r="D5" s="1">
        <v>431627</v>
      </c>
      <c r="E5" s="1">
        <v>2572</v>
      </c>
      <c r="F5" s="1">
        <v>0</v>
      </c>
      <c r="G5" s="1">
        <v>385168</v>
      </c>
      <c r="H5" s="1">
        <v>0</v>
      </c>
      <c r="I5" s="1">
        <v>0</v>
      </c>
      <c r="J5" s="1">
        <v>0</v>
      </c>
      <c r="K5" s="1">
        <v>750</v>
      </c>
      <c r="L5" s="1">
        <v>203584</v>
      </c>
      <c r="M5" s="1">
        <v>470235</v>
      </c>
      <c r="N5" s="1">
        <v>7184877</v>
      </c>
      <c r="O5" s="1">
        <v>8696649</v>
      </c>
    </row>
    <row r="6" spans="1:15" x14ac:dyDescent="0.25">
      <c r="A6" s="1" t="s">
        <v>2</v>
      </c>
      <c r="B6" s="1">
        <v>41685</v>
      </c>
      <c r="C6" s="1">
        <v>2134</v>
      </c>
      <c r="D6" s="1">
        <v>346336</v>
      </c>
      <c r="E6" s="1">
        <v>8544</v>
      </c>
      <c r="F6" s="1">
        <v>0</v>
      </c>
      <c r="G6" s="1">
        <v>394207</v>
      </c>
      <c r="H6" s="1">
        <v>0</v>
      </c>
      <c r="I6" s="1">
        <v>0</v>
      </c>
      <c r="J6" s="1">
        <v>0</v>
      </c>
      <c r="K6" s="1">
        <v>0</v>
      </c>
      <c r="L6" s="1">
        <v>38153</v>
      </c>
      <c r="M6" s="1">
        <v>242485</v>
      </c>
      <c r="N6" s="1">
        <v>2994672</v>
      </c>
      <c r="O6" s="1">
        <v>4068216</v>
      </c>
    </row>
    <row r="7" spans="1:15" x14ac:dyDescent="0.25">
      <c r="A7" s="1" t="s">
        <v>3</v>
      </c>
      <c r="B7" s="1">
        <v>12484</v>
      </c>
      <c r="C7" s="1">
        <v>49</v>
      </c>
      <c r="D7" s="1">
        <v>650792</v>
      </c>
      <c r="E7" s="1">
        <v>6067</v>
      </c>
      <c r="F7" s="1">
        <v>31174</v>
      </c>
      <c r="G7" s="1">
        <v>208096</v>
      </c>
      <c r="H7" s="1">
        <v>25753</v>
      </c>
      <c r="I7" s="1">
        <v>0</v>
      </c>
      <c r="J7" s="1">
        <v>0</v>
      </c>
      <c r="K7" s="1">
        <v>0</v>
      </c>
      <c r="L7" s="1">
        <v>4878</v>
      </c>
      <c r="M7" s="1">
        <v>447518</v>
      </c>
      <c r="N7" s="1">
        <v>3468781</v>
      </c>
      <c r="O7" s="1">
        <v>4855592</v>
      </c>
    </row>
    <row r="8" spans="1:15" x14ac:dyDescent="0.25">
      <c r="A8" s="1" t="s">
        <v>4</v>
      </c>
      <c r="B8" s="1">
        <v>316695</v>
      </c>
      <c r="C8" s="1">
        <v>174</v>
      </c>
      <c r="D8" s="1">
        <v>1499201</v>
      </c>
      <c r="E8" s="1">
        <v>8495</v>
      </c>
      <c r="F8" s="1">
        <v>33729</v>
      </c>
      <c r="G8" s="1">
        <v>335223</v>
      </c>
      <c r="H8" s="1">
        <v>0</v>
      </c>
      <c r="I8" s="1">
        <v>0</v>
      </c>
      <c r="J8" s="1">
        <v>0</v>
      </c>
      <c r="K8" s="1">
        <v>10000</v>
      </c>
      <c r="L8" s="1">
        <v>109384</v>
      </c>
      <c r="M8" s="1">
        <v>742047</v>
      </c>
      <c r="N8" s="1">
        <v>4559101</v>
      </c>
      <c r="O8" s="1">
        <v>7614049</v>
      </c>
    </row>
    <row r="9" spans="1:15" x14ac:dyDescent="0.25">
      <c r="A9" s="1" t="s">
        <v>5</v>
      </c>
      <c r="B9" s="1">
        <v>10877</v>
      </c>
      <c r="C9" s="1">
        <v>68</v>
      </c>
      <c r="D9" s="1">
        <v>463875</v>
      </c>
      <c r="E9" s="1">
        <v>7215</v>
      </c>
      <c r="F9" s="1">
        <v>0</v>
      </c>
      <c r="G9" s="1">
        <v>136438</v>
      </c>
      <c r="H9" s="1">
        <v>102</v>
      </c>
      <c r="I9" s="1">
        <v>0</v>
      </c>
      <c r="J9" s="1">
        <v>0</v>
      </c>
      <c r="K9" s="1">
        <v>0</v>
      </c>
      <c r="L9" s="1">
        <v>7140</v>
      </c>
      <c r="M9" s="1">
        <v>249529</v>
      </c>
      <c r="N9" s="1">
        <v>1092630</v>
      </c>
      <c r="O9" s="1">
        <v>1967874</v>
      </c>
    </row>
    <row r="10" spans="1:15" x14ac:dyDescent="0.25">
      <c r="A10" s="1" t="s">
        <v>6</v>
      </c>
      <c r="B10" s="1">
        <v>37260</v>
      </c>
      <c r="C10" s="1">
        <v>3688</v>
      </c>
      <c r="D10" s="1">
        <v>2973285</v>
      </c>
      <c r="E10" s="1">
        <v>9400</v>
      </c>
      <c r="F10" s="1">
        <v>11123</v>
      </c>
      <c r="G10" s="1">
        <v>250214</v>
      </c>
      <c r="H10" s="1">
        <v>43019</v>
      </c>
      <c r="I10" s="1">
        <v>0</v>
      </c>
      <c r="J10" s="1">
        <v>0</v>
      </c>
      <c r="K10" s="1">
        <v>12150</v>
      </c>
      <c r="L10" s="1">
        <v>56742</v>
      </c>
      <c r="M10" s="1">
        <v>1310631</v>
      </c>
      <c r="N10" s="1">
        <v>2418678</v>
      </c>
      <c r="O10" s="1">
        <v>7126190</v>
      </c>
    </row>
    <row r="11" spans="1:15" x14ac:dyDescent="0.25">
      <c r="A11" s="1" t="s">
        <v>7</v>
      </c>
      <c r="B11" s="1">
        <v>1652</v>
      </c>
      <c r="C11" s="1">
        <v>2</v>
      </c>
      <c r="D11" s="1">
        <v>819343</v>
      </c>
      <c r="E11" s="1">
        <v>0</v>
      </c>
      <c r="F11" s="1">
        <v>0</v>
      </c>
      <c r="G11" s="1">
        <v>72785</v>
      </c>
      <c r="H11" s="1">
        <v>0</v>
      </c>
      <c r="I11" s="1">
        <v>0</v>
      </c>
      <c r="J11" s="1">
        <v>0</v>
      </c>
      <c r="K11" s="1">
        <v>0</v>
      </c>
      <c r="L11" s="1">
        <v>16984</v>
      </c>
      <c r="M11" s="1">
        <v>299820</v>
      </c>
      <c r="N11" s="1">
        <v>1448673</v>
      </c>
      <c r="O11" s="1">
        <v>2659259</v>
      </c>
    </row>
    <row r="12" spans="1:15" x14ac:dyDescent="0.25">
      <c r="A12" s="1" t="s">
        <v>8</v>
      </c>
      <c r="B12" s="1">
        <v>173006</v>
      </c>
      <c r="C12" s="1">
        <v>3088</v>
      </c>
      <c r="D12" s="1">
        <v>5558603</v>
      </c>
      <c r="E12" s="1">
        <v>20810</v>
      </c>
      <c r="F12" s="1">
        <v>108506</v>
      </c>
      <c r="G12" s="1">
        <v>547526</v>
      </c>
      <c r="H12" s="1">
        <v>71990</v>
      </c>
      <c r="I12" s="1">
        <v>98699</v>
      </c>
      <c r="J12" s="1">
        <v>0</v>
      </c>
      <c r="K12" s="1">
        <v>7225</v>
      </c>
      <c r="L12" s="1">
        <v>330256</v>
      </c>
      <c r="M12" s="1">
        <v>1775884</v>
      </c>
      <c r="N12" s="1">
        <v>4110052</v>
      </c>
      <c r="O12" s="1">
        <v>12805645</v>
      </c>
    </row>
    <row r="13" spans="1:15" x14ac:dyDescent="0.25">
      <c r="A13" s="1" t="s">
        <v>9</v>
      </c>
      <c r="B13" s="1">
        <v>95945</v>
      </c>
      <c r="C13" s="1">
        <v>2072</v>
      </c>
      <c r="D13" s="1">
        <v>6220209</v>
      </c>
      <c r="E13" s="1">
        <v>43254</v>
      </c>
      <c r="F13" s="1">
        <v>0</v>
      </c>
      <c r="G13" s="1">
        <v>302280</v>
      </c>
      <c r="H13" s="1">
        <v>53147</v>
      </c>
      <c r="I13" s="1">
        <v>0</v>
      </c>
      <c r="J13" s="1">
        <v>0</v>
      </c>
      <c r="K13" s="1">
        <v>1500</v>
      </c>
      <c r="L13" s="1">
        <v>46672</v>
      </c>
      <c r="M13" s="1">
        <v>1724960</v>
      </c>
      <c r="N13" s="1">
        <v>4213543</v>
      </c>
      <c r="O13" s="1">
        <v>12703582</v>
      </c>
    </row>
    <row r="14" spans="1:15" x14ac:dyDescent="0.25">
      <c r="A14" s="1" t="s">
        <v>10</v>
      </c>
      <c r="B14" s="1">
        <v>24655</v>
      </c>
      <c r="C14" s="1">
        <v>858</v>
      </c>
      <c r="D14" s="1">
        <v>1991248</v>
      </c>
      <c r="E14" s="1">
        <v>8378</v>
      </c>
      <c r="F14" s="1">
        <v>0</v>
      </c>
      <c r="G14" s="1">
        <v>125837</v>
      </c>
      <c r="H14" s="1">
        <v>15783</v>
      </c>
      <c r="I14" s="1">
        <v>0</v>
      </c>
      <c r="J14" s="1">
        <v>0</v>
      </c>
      <c r="K14" s="1">
        <v>0</v>
      </c>
      <c r="L14" s="1">
        <v>19360</v>
      </c>
      <c r="M14" s="1">
        <v>481238</v>
      </c>
      <c r="N14" s="1">
        <v>1006574</v>
      </c>
      <c r="O14" s="1">
        <v>3673931</v>
      </c>
    </row>
    <row r="15" spans="1:15" x14ac:dyDescent="0.25">
      <c r="A15" s="1" t="s">
        <v>11</v>
      </c>
      <c r="B15" s="1">
        <v>69845</v>
      </c>
      <c r="C15" s="1">
        <v>2181</v>
      </c>
      <c r="D15" s="1">
        <v>10241884</v>
      </c>
      <c r="E15" s="1">
        <v>27761</v>
      </c>
      <c r="F15" s="1">
        <v>0</v>
      </c>
      <c r="G15" s="1">
        <v>527873</v>
      </c>
      <c r="H15" s="1">
        <v>69175</v>
      </c>
      <c r="I15" s="1">
        <v>0</v>
      </c>
      <c r="J15" s="1">
        <v>0</v>
      </c>
      <c r="K15" s="1">
        <v>900</v>
      </c>
      <c r="L15" s="1">
        <v>109725</v>
      </c>
      <c r="M15" s="1">
        <v>2410563</v>
      </c>
      <c r="N15" s="1">
        <v>4360260</v>
      </c>
      <c r="O15" s="1">
        <v>17820167</v>
      </c>
    </row>
    <row r="16" spans="1:15" x14ac:dyDescent="0.25">
      <c r="A16" s="1" t="s">
        <v>12</v>
      </c>
      <c r="B16" s="1">
        <v>44569</v>
      </c>
      <c r="C16" s="1">
        <v>4081</v>
      </c>
      <c r="D16" s="1">
        <v>8817338</v>
      </c>
      <c r="E16" s="1">
        <v>28602</v>
      </c>
      <c r="F16" s="1">
        <v>0</v>
      </c>
      <c r="G16" s="1">
        <v>215012</v>
      </c>
      <c r="H16" s="1">
        <v>95110</v>
      </c>
      <c r="I16" s="1">
        <v>377</v>
      </c>
      <c r="J16" s="1">
        <v>0</v>
      </c>
      <c r="K16" s="1">
        <v>8183</v>
      </c>
      <c r="L16" s="1">
        <v>328002</v>
      </c>
      <c r="M16" s="1">
        <v>1952207</v>
      </c>
      <c r="N16" s="1">
        <v>1735223</v>
      </c>
      <c r="O16" s="1">
        <v>13228704</v>
      </c>
    </row>
    <row r="17" spans="1:15" x14ac:dyDescent="0.25">
      <c r="A17" s="1" t="s">
        <v>13</v>
      </c>
      <c r="B17" s="1">
        <v>42513</v>
      </c>
      <c r="C17" s="1">
        <v>0</v>
      </c>
      <c r="D17" s="1">
        <v>2253748</v>
      </c>
      <c r="E17" s="1">
        <v>5749</v>
      </c>
      <c r="F17" s="1">
        <v>26389</v>
      </c>
      <c r="G17" s="1">
        <v>35977</v>
      </c>
      <c r="H17" s="1">
        <v>20962</v>
      </c>
      <c r="I17" s="1">
        <v>0</v>
      </c>
      <c r="J17" s="1">
        <v>0</v>
      </c>
      <c r="K17" s="1">
        <v>0</v>
      </c>
      <c r="L17" s="1">
        <v>64460</v>
      </c>
      <c r="M17" s="1">
        <v>524674</v>
      </c>
      <c r="N17" s="1">
        <v>679486</v>
      </c>
      <c r="O17" s="1">
        <v>3653958</v>
      </c>
    </row>
    <row r="18" spans="1:15" x14ac:dyDescent="0.25">
      <c r="A18" s="1" t="s">
        <v>14</v>
      </c>
      <c r="B18" s="1">
        <v>57566</v>
      </c>
      <c r="C18" s="1">
        <v>3787</v>
      </c>
      <c r="D18" s="1">
        <v>7536898</v>
      </c>
      <c r="E18" s="1">
        <v>18781</v>
      </c>
      <c r="F18" s="1">
        <v>0</v>
      </c>
      <c r="G18" s="1">
        <v>115699</v>
      </c>
      <c r="H18" s="1">
        <v>36812</v>
      </c>
      <c r="I18" s="1">
        <v>0</v>
      </c>
      <c r="J18" s="1">
        <v>0</v>
      </c>
      <c r="K18" s="1">
        <v>16196</v>
      </c>
      <c r="L18" s="1">
        <v>35720</v>
      </c>
      <c r="M18" s="1">
        <v>1567611</v>
      </c>
      <c r="N18" s="1">
        <v>2262304</v>
      </c>
      <c r="O18" s="1">
        <v>11651374</v>
      </c>
    </row>
    <row r="19" spans="1:15" x14ac:dyDescent="0.25">
      <c r="A19" s="1" t="s">
        <v>15</v>
      </c>
      <c r="B19" s="1">
        <v>72889</v>
      </c>
      <c r="C19" s="1">
        <v>1746</v>
      </c>
      <c r="D19" s="1">
        <v>4607030</v>
      </c>
      <c r="E19" s="1">
        <v>12544</v>
      </c>
      <c r="F19" s="1">
        <v>0</v>
      </c>
      <c r="G19" s="1">
        <v>129985</v>
      </c>
      <c r="H19" s="1">
        <v>81683</v>
      </c>
      <c r="I19" s="1">
        <v>0</v>
      </c>
      <c r="J19" s="1">
        <v>0</v>
      </c>
      <c r="K19" s="1">
        <v>10600</v>
      </c>
      <c r="L19" s="1">
        <v>165433</v>
      </c>
      <c r="M19" s="1">
        <v>805848</v>
      </c>
      <c r="N19" s="1">
        <v>1833477</v>
      </c>
      <c r="O19" s="1">
        <v>7721235</v>
      </c>
    </row>
    <row r="20" spans="1:15" x14ac:dyDescent="0.25">
      <c r="A20" s="1" t="s">
        <v>16</v>
      </c>
      <c r="B20" s="1">
        <v>313377</v>
      </c>
      <c r="C20" s="1">
        <v>9532</v>
      </c>
      <c r="D20" s="1">
        <v>20708615</v>
      </c>
      <c r="E20" s="1">
        <v>73130</v>
      </c>
      <c r="F20" s="1">
        <v>193814</v>
      </c>
      <c r="G20" s="1">
        <v>1012469</v>
      </c>
      <c r="H20" s="1">
        <v>245449</v>
      </c>
      <c r="I20" s="1">
        <v>0</v>
      </c>
      <c r="J20" s="1">
        <v>0</v>
      </c>
      <c r="K20" s="1">
        <v>31461</v>
      </c>
      <c r="L20" s="1">
        <v>294476</v>
      </c>
      <c r="M20" s="1">
        <v>4048561</v>
      </c>
      <c r="N20" s="1">
        <v>5549638</v>
      </c>
      <c r="O20" s="1">
        <v>32480522</v>
      </c>
    </row>
    <row r="21" spans="1:15" x14ac:dyDescent="0.25">
      <c r="A21" s="1" t="s">
        <v>17</v>
      </c>
      <c r="B21" s="1">
        <v>972279</v>
      </c>
      <c r="C21" s="1">
        <v>27468</v>
      </c>
      <c r="D21" s="1">
        <v>16147911</v>
      </c>
      <c r="E21" s="1">
        <v>142879</v>
      </c>
      <c r="F21" s="1">
        <v>218617</v>
      </c>
      <c r="G21" s="1">
        <v>1184113</v>
      </c>
      <c r="H21" s="1">
        <v>481824</v>
      </c>
      <c r="I21" s="1">
        <v>16800</v>
      </c>
      <c r="J21" s="1">
        <v>39</v>
      </c>
      <c r="K21" s="1">
        <v>56746</v>
      </c>
      <c r="L21" s="1">
        <v>415481</v>
      </c>
      <c r="M21" s="1">
        <v>3225555</v>
      </c>
      <c r="N21" s="1">
        <v>5912582</v>
      </c>
      <c r="O21" s="1">
        <v>28802294</v>
      </c>
    </row>
    <row r="22" spans="1:15" x14ac:dyDescent="0.25">
      <c r="A22" s="1" t="s">
        <v>18</v>
      </c>
      <c r="B22" s="1">
        <v>31077</v>
      </c>
      <c r="C22" s="1">
        <v>2058</v>
      </c>
      <c r="D22" s="1">
        <v>1241933</v>
      </c>
      <c r="E22" s="1">
        <v>7041</v>
      </c>
      <c r="F22" s="1">
        <v>0</v>
      </c>
      <c r="G22" s="1">
        <v>0</v>
      </c>
      <c r="H22" s="1">
        <v>29351</v>
      </c>
      <c r="I22" s="1">
        <v>0</v>
      </c>
      <c r="J22" s="1">
        <v>0</v>
      </c>
      <c r="K22" s="1">
        <v>0</v>
      </c>
      <c r="L22" s="1">
        <v>4926</v>
      </c>
      <c r="M22" s="1">
        <v>165751</v>
      </c>
      <c r="N22" s="1">
        <v>1327949</v>
      </c>
      <c r="O22" s="1">
        <v>2810086</v>
      </c>
    </row>
    <row r="23" spans="1:15" x14ac:dyDescent="0.25">
      <c r="A23" s="1" t="s">
        <v>19</v>
      </c>
      <c r="B23" s="1">
        <v>733625</v>
      </c>
      <c r="C23" s="1">
        <v>65881</v>
      </c>
      <c r="D23" s="1">
        <v>35229934</v>
      </c>
      <c r="E23" s="1">
        <v>173487</v>
      </c>
      <c r="F23" s="1">
        <v>175937</v>
      </c>
      <c r="G23" s="1">
        <v>2104655</v>
      </c>
      <c r="H23" s="1">
        <v>850386</v>
      </c>
      <c r="I23" s="1">
        <v>12877</v>
      </c>
      <c r="J23" s="1">
        <v>778</v>
      </c>
      <c r="K23" s="1">
        <v>99430</v>
      </c>
      <c r="L23" s="1">
        <v>727560</v>
      </c>
      <c r="M23" s="1">
        <v>3148004</v>
      </c>
      <c r="N23" s="1">
        <v>6765175</v>
      </c>
      <c r="O23" s="1">
        <v>50087729</v>
      </c>
    </row>
    <row r="24" spans="1:15" x14ac:dyDescent="0.25">
      <c r="A24" s="1" t="s">
        <v>20</v>
      </c>
      <c r="B24" s="1">
        <v>128872</v>
      </c>
      <c r="C24" s="1">
        <v>7550</v>
      </c>
      <c r="D24" s="1">
        <v>6685729</v>
      </c>
      <c r="E24" s="1">
        <v>66696</v>
      </c>
      <c r="F24" s="1">
        <v>42826</v>
      </c>
      <c r="G24" s="1">
        <v>86889</v>
      </c>
      <c r="H24" s="1">
        <v>195449</v>
      </c>
      <c r="I24" s="1">
        <v>0</v>
      </c>
      <c r="J24" s="1">
        <v>0</v>
      </c>
      <c r="K24" s="1">
        <v>7850</v>
      </c>
      <c r="L24" s="1">
        <v>308797</v>
      </c>
      <c r="M24" s="1">
        <v>59373</v>
      </c>
      <c r="N24" s="1">
        <v>1009926</v>
      </c>
      <c r="O24" s="1">
        <v>8599957</v>
      </c>
    </row>
    <row r="25" spans="1:15" x14ac:dyDescent="0.25">
      <c r="A25" s="1" t="s">
        <v>21</v>
      </c>
      <c r="B25" s="1">
        <v>5167408</v>
      </c>
      <c r="C25" s="1">
        <v>1161051</v>
      </c>
      <c r="D25" s="1">
        <v>65230126</v>
      </c>
      <c r="E25" s="1">
        <v>502887</v>
      </c>
      <c r="F25" s="1">
        <v>320549</v>
      </c>
      <c r="G25" s="1">
        <v>3184396</v>
      </c>
      <c r="H25" s="1">
        <v>1836876</v>
      </c>
      <c r="I25" s="1">
        <v>67357</v>
      </c>
      <c r="J25" s="1">
        <v>4698</v>
      </c>
      <c r="K25" s="1">
        <v>454548</v>
      </c>
      <c r="L25" s="1">
        <v>2481918</v>
      </c>
      <c r="M25" s="1">
        <v>174220</v>
      </c>
      <c r="N25" s="1">
        <v>11614940</v>
      </c>
      <c r="O25" s="1">
        <v>92200974</v>
      </c>
    </row>
    <row r="26" spans="1:15" x14ac:dyDescent="0.25">
      <c r="A26" s="1" t="s">
        <v>22</v>
      </c>
      <c r="B26" s="1">
        <v>1318144</v>
      </c>
      <c r="C26" s="1">
        <v>164882</v>
      </c>
      <c r="D26" s="1">
        <v>39454026</v>
      </c>
      <c r="E26" s="1">
        <v>304695</v>
      </c>
      <c r="F26" s="1">
        <v>183204</v>
      </c>
      <c r="G26" s="1">
        <v>2336687</v>
      </c>
      <c r="H26" s="1">
        <v>842116</v>
      </c>
      <c r="I26" s="1">
        <v>23275</v>
      </c>
      <c r="J26" s="1">
        <v>7103</v>
      </c>
      <c r="K26" s="1">
        <v>406111</v>
      </c>
      <c r="L26" s="1">
        <v>2368690</v>
      </c>
      <c r="M26" s="1">
        <v>61422</v>
      </c>
      <c r="N26" s="1">
        <v>6656885</v>
      </c>
      <c r="O26" s="1">
        <v>54127240</v>
      </c>
    </row>
    <row r="27" spans="1:15" x14ac:dyDescent="0.25">
      <c r="A27" s="1" t="s">
        <v>23</v>
      </c>
      <c r="B27" s="1">
        <v>1557288</v>
      </c>
      <c r="C27" s="1">
        <v>118063</v>
      </c>
      <c r="D27" s="1">
        <v>27081867</v>
      </c>
      <c r="E27" s="1">
        <v>237292</v>
      </c>
      <c r="F27" s="1">
        <v>173913</v>
      </c>
      <c r="G27" s="1">
        <v>865791</v>
      </c>
      <c r="H27" s="1">
        <v>493384</v>
      </c>
      <c r="I27" s="1">
        <v>84595</v>
      </c>
      <c r="J27" s="1">
        <v>37172</v>
      </c>
      <c r="K27" s="1">
        <v>492979</v>
      </c>
      <c r="L27" s="1">
        <v>2105436</v>
      </c>
      <c r="M27" s="1">
        <v>70917</v>
      </c>
      <c r="N27" s="1">
        <v>8185469</v>
      </c>
      <c r="O27" s="1">
        <v>41504166</v>
      </c>
    </row>
    <row r="28" spans="1:15" x14ac:dyDescent="0.25">
      <c r="A28" s="1" t="s">
        <v>24</v>
      </c>
      <c r="B28" s="1">
        <v>3235353</v>
      </c>
      <c r="C28" s="1">
        <v>373296</v>
      </c>
      <c r="D28" s="1">
        <v>34500550</v>
      </c>
      <c r="E28" s="1">
        <v>569507</v>
      </c>
      <c r="F28" s="1">
        <v>222926</v>
      </c>
      <c r="G28" s="1">
        <v>1387765</v>
      </c>
      <c r="H28" s="1">
        <v>277697</v>
      </c>
      <c r="I28" s="1">
        <v>73853</v>
      </c>
      <c r="J28" s="1">
        <v>121815</v>
      </c>
      <c r="K28" s="1">
        <v>835000</v>
      </c>
      <c r="L28" s="1">
        <v>3937609</v>
      </c>
      <c r="M28" s="1">
        <v>88479</v>
      </c>
      <c r="N28" s="1">
        <v>10393657</v>
      </c>
      <c r="O28" s="1">
        <v>56017507</v>
      </c>
    </row>
    <row r="29" spans="1:15" x14ac:dyDescent="0.25">
      <c r="A29" s="1" t="s">
        <v>25</v>
      </c>
      <c r="B29" s="1">
        <v>3549712</v>
      </c>
      <c r="C29" s="1">
        <v>355622</v>
      </c>
      <c r="D29" s="1">
        <v>27246886</v>
      </c>
      <c r="E29" s="1">
        <v>509644</v>
      </c>
      <c r="F29" s="1">
        <v>28587</v>
      </c>
      <c r="G29" s="1">
        <v>355981</v>
      </c>
      <c r="H29" s="1">
        <v>150899</v>
      </c>
      <c r="I29" s="1">
        <v>123726</v>
      </c>
      <c r="J29" s="1">
        <v>1050</v>
      </c>
      <c r="K29" s="1">
        <v>904698</v>
      </c>
      <c r="L29" s="1">
        <v>11059807</v>
      </c>
      <c r="M29" s="1">
        <v>33689</v>
      </c>
      <c r="N29" s="1">
        <v>32869610</v>
      </c>
      <c r="O29" s="1">
        <v>77189911</v>
      </c>
    </row>
    <row r="30" spans="1:15" x14ac:dyDescent="0.25">
      <c r="A30" s="1" t="s">
        <v>26</v>
      </c>
      <c r="B30" s="1">
        <v>9082684</v>
      </c>
      <c r="C30" s="1">
        <v>1491867</v>
      </c>
      <c r="D30" s="1">
        <v>40204399</v>
      </c>
      <c r="E30" s="1">
        <v>892592</v>
      </c>
      <c r="F30" s="1">
        <v>14537</v>
      </c>
      <c r="G30" s="1">
        <v>1032512</v>
      </c>
      <c r="H30" s="1">
        <v>105823</v>
      </c>
      <c r="I30" s="1">
        <v>108147</v>
      </c>
      <c r="J30" s="1">
        <v>378</v>
      </c>
      <c r="K30" s="1">
        <v>1045204</v>
      </c>
      <c r="L30" s="1">
        <v>20619323</v>
      </c>
      <c r="M30" s="1">
        <v>1435</v>
      </c>
      <c r="N30" s="1">
        <v>21264031</v>
      </c>
      <c r="O30" s="1">
        <v>95862932</v>
      </c>
    </row>
    <row r="31" spans="1:15" x14ac:dyDescent="0.25">
      <c r="A31" s="1" t="s">
        <v>27</v>
      </c>
      <c r="B31" s="1">
        <v>12676629</v>
      </c>
      <c r="C31" s="1">
        <v>1471646</v>
      </c>
      <c r="D31" s="1">
        <v>22514098</v>
      </c>
      <c r="E31" s="1">
        <v>1046574</v>
      </c>
      <c r="F31" s="1">
        <v>29039</v>
      </c>
      <c r="G31" s="1">
        <v>266333</v>
      </c>
      <c r="H31" s="1">
        <v>57942</v>
      </c>
      <c r="I31" s="1">
        <v>56752</v>
      </c>
      <c r="J31" s="1">
        <v>0</v>
      </c>
      <c r="K31" s="1">
        <v>535154</v>
      </c>
      <c r="L31" s="1">
        <v>30450199</v>
      </c>
      <c r="M31" s="1">
        <v>2025</v>
      </c>
      <c r="N31" s="1">
        <v>64751199</v>
      </c>
      <c r="O31" s="1">
        <v>133857590</v>
      </c>
    </row>
    <row r="32" spans="1:15" x14ac:dyDescent="0.25">
      <c r="A32" s="1" t="s">
        <v>28</v>
      </c>
      <c r="B32" s="1">
        <v>467023967</v>
      </c>
      <c r="C32" s="1">
        <v>19122484</v>
      </c>
      <c r="D32" s="1">
        <v>34319274</v>
      </c>
      <c r="E32" s="1">
        <v>13043015</v>
      </c>
      <c r="F32" s="1">
        <v>0</v>
      </c>
      <c r="G32" s="1">
        <v>367503</v>
      </c>
      <c r="H32" s="1">
        <v>0</v>
      </c>
      <c r="I32" s="1">
        <v>134743</v>
      </c>
      <c r="J32" s="1">
        <v>8001</v>
      </c>
      <c r="K32" s="1">
        <v>270002</v>
      </c>
      <c r="L32" s="1">
        <v>295681730</v>
      </c>
      <c r="M32" s="1">
        <v>1906</v>
      </c>
      <c r="N32" s="1">
        <v>385015135</v>
      </c>
      <c r="O32" s="1">
        <v>1214987760</v>
      </c>
    </row>
    <row r="34" spans="1:15" x14ac:dyDescent="0.25">
      <c r="A34" s="1" t="s">
        <v>53</v>
      </c>
      <c r="B34" s="1">
        <f>SUM(B4:B32)</f>
        <v>519243044</v>
      </c>
      <c r="C34" s="1">
        <f t="shared" ref="C34:O34" si="0">SUM(C4:C32)</f>
        <v>27516043</v>
      </c>
      <c r="D34" s="1">
        <f t="shared" si="0"/>
        <v>426084946</v>
      </c>
      <c r="E34" s="1">
        <f t="shared" si="0"/>
        <v>19008017</v>
      </c>
      <c r="F34" s="1">
        <f t="shared" si="0"/>
        <v>2122424</v>
      </c>
      <c r="G34" s="1">
        <f t="shared" si="0"/>
        <v>18944229</v>
      </c>
      <c r="H34" s="1">
        <f t="shared" si="0"/>
        <v>6100747</v>
      </c>
      <c r="I34" s="1">
        <f t="shared" si="0"/>
        <v>805148</v>
      </c>
      <c r="J34" s="1">
        <f t="shared" si="0"/>
        <v>188129</v>
      </c>
      <c r="K34" s="1">
        <f t="shared" si="0"/>
        <v>5224046</v>
      </c>
      <c r="L34" s="1">
        <f t="shared" si="0"/>
        <v>478851215</v>
      </c>
      <c r="M34" s="1">
        <f t="shared" si="0"/>
        <v>29315058</v>
      </c>
      <c r="N34" s="1">
        <f t="shared" si="0"/>
        <v>718593985</v>
      </c>
      <c r="O34" s="1">
        <f t="shared" si="0"/>
        <v>2251997031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3" width="19" style="1" customWidth="1"/>
    <col min="4" max="4" width="19.7265625" style="1" customWidth="1"/>
    <col min="5" max="5" width="16.453125" style="1" customWidth="1"/>
    <col min="6" max="6" width="24.1796875" style="1" customWidth="1"/>
    <col min="7" max="8" width="21.1796875" style="1" customWidth="1"/>
    <col min="9" max="9" width="14.81640625" style="1" customWidth="1"/>
    <col min="10" max="10" width="18" style="1" customWidth="1"/>
    <col min="11" max="11" width="17.7265625" style="1" customWidth="1"/>
    <col min="12" max="13" width="22.54296875" style="1" customWidth="1"/>
    <col min="14" max="14" width="12.453125" style="1" bestFit="1" customWidth="1"/>
    <col min="15" max="15" width="18" style="1" customWidth="1"/>
    <col min="16" max="16384" width="9.1796875" style="1"/>
  </cols>
  <sheetData>
    <row r="1" spans="1:15" x14ac:dyDescent="0.25">
      <c r="A1" s="2" t="s">
        <v>59</v>
      </c>
      <c r="B1" s="22" t="s">
        <v>179</v>
      </c>
    </row>
    <row r="2" spans="1:15" s="3" customFormat="1" x14ac:dyDescent="0.25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178</v>
      </c>
      <c r="N2" s="3" t="s">
        <v>152</v>
      </c>
      <c r="O2" s="3" t="s">
        <v>153</v>
      </c>
    </row>
    <row r="3" spans="1:15" s="9" customFormat="1" ht="10" x14ac:dyDescent="0.2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1335562</v>
      </c>
      <c r="C4" s="1">
        <v>77197</v>
      </c>
      <c r="D4" s="1">
        <v>413881</v>
      </c>
      <c r="E4" s="1">
        <v>45492</v>
      </c>
      <c r="F4" s="1">
        <v>0</v>
      </c>
      <c r="G4" s="1">
        <v>177373</v>
      </c>
      <c r="H4" s="1">
        <v>0</v>
      </c>
      <c r="I4" s="1">
        <v>0</v>
      </c>
      <c r="J4" s="1">
        <v>0</v>
      </c>
      <c r="K4" s="1">
        <v>0</v>
      </c>
      <c r="L4" s="1">
        <v>25325355</v>
      </c>
      <c r="M4" s="1">
        <v>98830</v>
      </c>
      <c r="N4" s="1">
        <v>118382828</v>
      </c>
      <c r="O4" s="1">
        <v>145856518</v>
      </c>
    </row>
    <row r="5" spans="1:15" x14ac:dyDescent="0.25">
      <c r="A5" s="1" t="s">
        <v>1</v>
      </c>
      <c r="B5" s="1">
        <v>0</v>
      </c>
      <c r="C5" s="1">
        <v>0</v>
      </c>
      <c r="D5" s="1">
        <v>292951</v>
      </c>
      <c r="E5" s="1">
        <v>5925</v>
      </c>
      <c r="F5" s="1">
        <v>0</v>
      </c>
      <c r="G5" s="1">
        <v>81629</v>
      </c>
      <c r="H5" s="1">
        <v>0</v>
      </c>
      <c r="I5" s="1">
        <v>0</v>
      </c>
      <c r="J5" s="1">
        <v>0</v>
      </c>
      <c r="K5" s="1">
        <v>0</v>
      </c>
      <c r="L5" s="1">
        <v>2056</v>
      </c>
      <c r="M5" s="1">
        <v>32106</v>
      </c>
      <c r="N5" s="1">
        <v>512144</v>
      </c>
      <c r="O5" s="1">
        <v>926811</v>
      </c>
    </row>
    <row r="6" spans="1:15" x14ac:dyDescent="0.25">
      <c r="A6" s="1" t="s">
        <v>2</v>
      </c>
      <c r="B6" s="1">
        <v>9</v>
      </c>
      <c r="C6" s="1">
        <v>0</v>
      </c>
      <c r="D6" s="1">
        <v>245646</v>
      </c>
      <c r="E6" s="1">
        <v>5638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24954</v>
      </c>
      <c r="N6" s="1">
        <v>139369</v>
      </c>
      <c r="O6" s="1">
        <v>415616</v>
      </c>
    </row>
    <row r="7" spans="1:15" x14ac:dyDescent="0.25">
      <c r="A7" s="1" t="s">
        <v>3</v>
      </c>
      <c r="B7" s="1">
        <v>1872</v>
      </c>
      <c r="C7" s="1">
        <v>0</v>
      </c>
      <c r="D7" s="1">
        <v>392028</v>
      </c>
      <c r="E7" s="1">
        <v>1508</v>
      </c>
      <c r="F7" s="1">
        <v>0</v>
      </c>
      <c r="G7" s="1">
        <v>11368</v>
      </c>
      <c r="H7" s="1">
        <v>0</v>
      </c>
      <c r="I7" s="1">
        <v>0</v>
      </c>
      <c r="J7" s="1">
        <v>0</v>
      </c>
      <c r="K7" s="1">
        <v>3400</v>
      </c>
      <c r="L7" s="1">
        <v>0</v>
      </c>
      <c r="M7" s="1">
        <v>63334</v>
      </c>
      <c r="N7" s="1">
        <v>367310</v>
      </c>
      <c r="O7" s="1">
        <v>840820</v>
      </c>
    </row>
    <row r="8" spans="1:15" x14ac:dyDescent="0.25">
      <c r="A8" s="1" t="s">
        <v>4</v>
      </c>
      <c r="B8" s="1">
        <v>0</v>
      </c>
      <c r="C8" s="1">
        <v>0</v>
      </c>
      <c r="D8" s="1">
        <v>433438</v>
      </c>
      <c r="E8" s="1">
        <v>7748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500</v>
      </c>
      <c r="L8" s="1">
        <v>1125</v>
      </c>
      <c r="M8" s="1">
        <v>65305</v>
      </c>
      <c r="N8" s="1">
        <v>360479</v>
      </c>
      <c r="O8" s="1">
        <v>868595</v>
      </c>
    </row>
    <row r="9" spans="1:15" x14ac:dyDescent="0.25">
      <c r="A9" s="1" t="s">
        <v>5</v>
      </c>
      <c r="B9" s="1">
        <v>0</v>
      </c>
      <c r="C9" s="1">
        <v>0</v>
      </c>
      <c r="D9" s="1">
        <v>47032</v>
      </c>
      <c r="E9" s="1">
        <v>2863</v>
      </c>
      <c r="F9" s="1">
        <v>0</v>
      </c>
      <c r="G9" s="1">
        <v>0</v>
      </c>
      <c r="H9" s="1">
        <v>6502</v>
      </c>
      <c r="I9" s="1">
        <v>0</v>
      </c>
      <c r="J9" s="1">
        <v>0</v>
      </c>
      <c r="K9" s="1">
        <v>3815</v>
      </c>
      <c r="L9" s="1">
        <v>0</v>
      </c>
      <c r="M9" s="1">
        <v>11903</v>
      </c>
      <c r="N9" s="1">
        <v>1906</v>
      </c>
      <c r="O9" s="1">
        <v>74021</v>
      </c>
    </row>
    <row r="10" spans="1:15" x14ac:dyDescent="0.25">
      <c r="A10" s="1" t="s">
        <v>6</v>
      </c>
      <c r="B10" s="1">
        <v>93</v>
      </c>
      <c r="C10" s="1">
        <v>11</v>
      </c>
      <c r="D10" s="1">
        <v>338869</v>
      </c>
      <c r="E10" s="1">
        <v>2814</v>
      </c>
      <c r="F10" s="1">
        <v>23841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2008</v>
      </c>
      <c r="M10" s="1">
        <v>91436</v>
      </c>
      <c r="N10" s="1">
        <v>102198</v>
      </c>
      <c r="O10" s="1">
        <v>561270</v>
      </c>
    </row>
    <row r="11" spans="1:15" x14ac:dyDescent="0.25">
      <c r="A11" s="1" t="s">
        <v>7</v>
      </c>
      <c r="B11" s="1">
        <v>0</v>
      </c>
      <c r="C11" s="1">
        <v>0</v>
      </c>
      <c r="D11" s="1">
        <v>80045</v>
      </c>
      <c r="E11" s="1">
        <v>1114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15298</v>
      </c>
      <c r="N11" s="1">
        <v>407</v>
      </c>
      <c r="O11" s="1">
        <v>96864</v>
      </c>
    </row>
    <row r="12" spans="1:15" x14ac:dyDescent="0.25">
      <c r="A12" s="1" t="s">
        <v>8</v>
      </c>
      <c r="B12" s="1">
        <v>646</v>
      </c>
      <c r="C12" s="1">
        <v>136</v>
      </c>
      <c r="D12" s="1">
        <v>569516</v>
      </c>
      <c r="E12" s="1">
        <v>3307</v>
      </c>
      <c r="F12" s="1">
        <v>0</v>
      </c>
      <c r="G12" s="1">
        <v>0</v>
      </c>
      <c r="H12" s="1">
        <v>8420</v>
      </c>
      <c r="I12" s="1">
        <v>0</v>
      </c>
      <c r="J12" s="1">
        <v>0</v>
      </c>
      <c r="K12" s="1">
        <v>5150</v>
      </c>
      <c r="L12" s="1">
        <v>5110</v>
      </c>
      <c r="M12" s="1">
        <v>221684</v>
      </c>
      <c r="N12" s="1">
        <v>268891</v>
      </c>
      <c r="O12" s="1">
        <v>1082860</v>
      </c>
    </row>
    <row r="13" spans="1:15" x14ac:dyDescent="0.25">
      <c r="A13" s="1" t="s">
        <v>9</v>
      </c>
      <c r="B13" s="1">
        <v>0</v>
      </c>
      <c r="C13" s="1">
        <v>0</v>
      </c>
      <c r="D13" s="1">
        <v>506449</v>
      </c>
      <c r="E13" s="1">
        <v>4420</v>
      </c>
      <c r="F13" s="1">
        <v>0</v>
      </c>
      <c r="G13" s="1">
        <v>37839</v>
      </c>
      <c r="H13" s="1">
        <v>16558</v>
      </c>
      <c r="I13" s="1">
        <v>0</v>
      </c>
      <c r="J13" s="1">
        <v>0</v>
      </c>
      <c r="K13" s="1">
        <v>0</v>
      </c>
      <c r="L13" s="1">
        <v>5035</v>
      </c>
      <c r="M13" s="1">
        <v>257660</v>
      </c>
      <c r="N13" s="1">
        <v>64720</v>
      </c>
      <c r="O13" s="1">
        <v>892681</v>
      </c>
    </row>
    <row r="14" spans="1:15" x14ac:dyDescent="0.25">
      <c r="A14" s="1" t="s">
        <v>10</v>
      </c>
      <c r="B14" s="1">
        <v>0</v>
      </c>
      <c r="C14" s="1">
        <v>0</v>
      </c>
      <c r="D14" s="1">
        <v>21780</v>
      </c>
      <c r="E14" s="1">
        <v>6102</v>
      </c>
      <c r="F14" s="1">
        <v>0</v>
      </c>
      <c r="G14" s="1">
        <v>0</v>
      </c>
      <c r="H14" s="1">
        <v>10274</v>
      </c>
      <c r="I14" s="1">
        <v>0</v>
      </c>
      <c r="J14" s="1">
        <v>0</v>
      </c>
      <c r="K14" s="1">
        <v>0</v>
      </c>
      <c r="L14" s="1">
        <v>1</v>
      </c>
      <c r="M14" s="1">
        <v>45701</v>
      </c>
      <c r="N14" s="1">
        <v>90098</v>
      </c>
      <c r="O14" s="1">
        <v>173956</v>
      </c>
    </row>
    <row r="15" spans="1:15" x14ac:dyDescent="0.25">
      <c r="A15" s="1" t="s">
        <v>11</v>
      </c>
      <c r="B15" s="1">
        <v>9460</v>
      </c>
      <c r="C15" s="1">
        <v>0</v>
      </c>
      <c r="D15" s="1">
        <v>383603</v>
      </c>
      <c r="E15" s="1">
        <v>4177</v>
      </c>
      <c r="F15" s="1">
        <v>0</v>
      </c>
      <c r="G15" s="1">
        <v>105926</v>
      </c>
      <c r="H15" s="1">
        <v>10131</v>
      </c>
      <c r="I15" s="1">
        <v>0</v>
      </c>
      <c r="J15" s="1">
        <v>0</v>
      </c>
      <c r="K15" s="1">
        <v>0</v>
      </c>
      <c r="L15" s="1">
        <v>54543</v>
      </c>
      <c r="M15" s="1">
        <v>196417</v>
      </c>
      <c r="N15" s="1">
        <v>320261</v>
      </c>
      <c r="O15" s="1">
        <v>1084518</v>
      </c>
    </row>
    <row r="16" spans="1:15" x14ac:dyDescent="0.25">
      <c r="A16" s="1" t="s">
        <v>12</v>
      </c>
      <c r="B16" s="1">
        <v>129</v>
      </c>
      <c r="C16" s="1">
        <v>1563</v>
      </c>
      <c r="D16" s="1">
        <v>405399</v>
      </c>
      <c r="E16" s="1">
        <v>1665</v>
      </c>
      <c r="F16" s="1">
        <v>0</v>
      </c>
      <c r="G16" s="1">
        <v>0</v>
      </c>
      <c r="H16" s="1">
        <v>1704</v>
      </c>
      <c r="I16" s="1">
        <v>0</v>
      </c>
      <c r="J16" s="1">
        <v>0</v>
      </c>
      <c r="K16" s="1">
        <v>4300</v>
      </c>
      <c r="L16" s="1">
        <v>8980</v>
      </c>
      <c r="M16" s="1">
        <v>159641</v>
      </c>
      <c r="N16" s="1">
        <v>453639</v>
      </c>
      <c r="O16" s="1">
        <v>1037020</v>
      </c>
    </row>
    <row r="17" spans="1:15" x14ac:dyDescent="0.25">
      <c r="A17" s="1" t="s">
        <v>13</v>
      </c>
      <c r="B17" s="1">
        <v>0</v>
      </c>
      <c r="C17" s="1">
        <v>0</v>
      </c>
      <c r="D17" s="1">
        <v>67296</v>
      </c>
      <c r="E17" s="1">
        <v>499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4279</v>
      </c>
      <c r="M17" s="1">
        <v>23790</v>
      </c>
      <c r="N17" s="1">
        <v>140</v>
      </c>
      <c r="O17" s="1">
        <v>96004</v>
      </c>
    </row>
    <row r="18" spans="1:15" x14ac:dyDescent="0.25">
      <c r="A18" s="1" t="s">
        <v>14</v>
      </c>
      <c r="B18" s="1">
        <v>316</v>
      </c>
      <c r="C18" s="1">
        <v>181</v>
      </c>
      <c r="D18" s="1">
        <v>291412</v>
      </c>
      <c r="E18" s="1">
        <v>1808</v>
      </c>
      <c r="F18" s="1">
        <v>0</v>
      </c>
      <c r="G18" s="1">
        <v>0</v>
      </c>
      <c r="H18" s="1">
        <v>9085</v>
      </c>
      <c r="I18" s="1">
        <v>0</v>
      </c>
      <c r="J18" s="1">
        <v>0</v>
      </c>
      <c r="K18" s="1">
        <v>0</v>
      </c>
      <c r="L18" s="1">
        <v>0</v>
      </c>
      <c r="M18" s="1">
        <v>64763</v>
      </c>
      <c r="N18" s="1">
        <v>162669</v>
      </c>
      <c r="O18" s="1">
        <v>530234</v>
      </c>
    </row>
    <row r="19" spans="1:15" x14ac:dyDescent="0.25">
      <c r="A19" s="1" t="s">
        <v>15</v>
      </c>
      <c r="B19" s="1">
        <v>949</v>
      </c>
      <c r="C19" s="1">
        <v>15</v>
      </c>
      <c r="D19" s="1">
        <v>75130</v>
      </c>
      <c r="E19" s="1">
        <v>31942</v>
      </c>
      <c r="F19" s="1">
        <v>0</v>
      </c>
      <c r="G19" s="1">
        <v>176300</v>
      </c>
      <c r="H19" s="1">
        <v>0</v>
      </c>
      <c r="I19" s="1">
        <v>0</v>
      </c>
      <c r="J19" s="1">
        <v>0</v>
      </c>
      <c r="K19" s="1">
        <v>0</v>
      </c>
      <c r="L19" s="1">
        <v>1326</v>
      </c>
      <c r="M19" s="1">
        <v>41704</v>
      </c>
      <c r="N19" s="1">
        <v>2354</v>
      </c>
      <c r="O19" s="1">
        <v>329720</v>
      </c>
    </row>
    <row r="20" spans="1:15" x14ac:dyDescent="0.25">
      <c r="A20" s="1" t="s">
        <v>16</v>
      </c>
      <c r="B20" s="1">
        <v>10476</v>
      </c>
      <c r="C20" s="1">
        <v>7</v>
      </c>
      <c r="D20" s="1">
        <v>316112</v>
      </c>
      <c r="E20" s="1">
        <v>11025</v>
      </c>
      <c r="F20" s="1">
        <v>0</v>
      </c>
      <c r="G20" s="1">
        <v>39227</v>
      </c>
      <c r="H20" s="1">
        <v>0</v>
      </c>
      <c r="I20" s="1">
        <v>0</v>
      </c>
      <c r="J20" s="1">
        <v>0</v>
      </c>
      <c r="K20" s="1">
        <v>9500</v>
      </c>
      <c r="L20" s="1">
        <v>10534</v>
      </c>
      <c r="M20" s="1">
        <v>219186</v>
      </c>
      <c r="N20" s="1">
        <v>276287</v>
      </c>
      <c r="O20" s="1">
        <v>892354</v>
      </c>
    </row>
    <row r="21" spans="1:15" x14ac:dyDescent="0.25">
      <c r="A21" s="1" t="s">
        <v>17</v>
      </c>
      <c r="B21" s="1">
        <v>27004</v>
      </c>
      <c r="C21" s="1">
        <v>55</v>
      </c>
      <c r="D21" s="1">
        <v>632145</v>
      </c>
      <c r="E21" s="1">
        <v>13085</v>
      </c>
      <c r="F21" s="1">
        <v>0</v>
      </c>
      <c r="G21" s="1">
        <v>51392</v>
      </c>
      <c r="H21" s="1">
        <v>43409</v>
      </c>
      <c r="I21" s="1">
        <v>389</v>
      </c>
      <c r="J21" s="1">
        <v>2000</v>
      </c>
      <c r="K21" s="1">
        <v>6750</v>
      </c>
      <c r="L21" s="1">
        <v>31701</v>
      </c>
      <c r="M21" s="1">
        <v>105205</v>
      </c>
      <c r="N21" s="1">
        <v>246158</v>
      </c>
      <c r="O21" s="1">
        <v>1159293</v>
      </c>
    </row>
    <row r="22" spans="1:15" x14ac:dyDescent="0.25">
      <c r="A22" s="1" t="s">
        <v>18</v>
      </c>
      <c r="B22" s="1">
        <v>1335</v>
      </c>
      <c r="C22" s="1">
        <v>11</v>
      </c>
      <c r="D22" s="1">
        <v>108734</v>
      </c>
      <c r="E22" s="1">
        <v>1736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6729</v>
      </c>
      <c r="M22" s="1">
        <v>410</v>
      </c>
      <c r="N22" s="1">
        <v>0</v>
      </c>
      <c r="O22" s="1">
        <v>118955</v>
      </c>
    </row>
    <row r="23" spans="1:15" x14ac:dyDescent="0.25">
      <c r="A23" s="1" t="s">
        <v>19</v>
      </c>
      <c r="B23" s="1">
        <v>43795</v>
      </c>
      <c r="C23" s="1">
        <v>4293</v>
      </c>
      <c r="D23" s="1">
        <v>675568</v>
      </c>
      <c r="E23" s="1">
        <v>29791</v>
      </c>
      <c r="F23" s="1">
        <v>0</v>
      </c>
      <c r="G23" s="1">
        <v>97719</v>
      </c>
      <c r="H23" s="1">
        <v>60663</v>
      </c>
      <c r="I23" s="1">
        <v>0</v>
      </c>
      <c r="J23" s="1">
        <v>0</v>
      </c>
      <c r="K23" s="1">
        <v>8450</v>
      </c>
      <c r="L23" s="1">
        <v>73329</v>
      </c>
      <c r="M23" s="1">
        <v>27659</v>
      </c>
      <c r="N23" s="1">
        <v>218861</v>
      </c>
      <c r="O23" s="1">
        <v>1240128</v>
      </c>
    </row>
    <row r="24" spans="1:15" x14ac:dyDescent="0.25">
      <c r="A24" s="1" t="s">
        <v>20</v>
      </c>
      <c r="B24" s="1">
        <v>34</v>
      </c>
      <c r="C24" s="1">
        <v>0</v>
      </c>
      <c r="D24" s="1">
        <v>183274</v>
      </c>
      <c r="E24" s="1">
        <v>4533</v>
      </c>
      <c r="F24" s="1">
        <v>0</v>
      </c>
      <c r="G24" s="1">
        <v>0</v>
      </c>
      <c r="H24" s="1">
        <v>13763</v>
      </c>
      <c r="I24" s="1">
        <v>0</v>
      </c>
      <c r="J24" s="1">
        <v>0</v>
      </c>
      <c r="K24" s="1">
        <v>5000</v>
      </c>
      <c r="L24" s="1">
        <v>0</v>
      </c>
      <c r="M24" s="1">
        <v>0</v>
      </c>
      <c r="N24" s="1">
        <v>4410</v>
      </c>
      <c r="O24" s="1">
        <v>211014</v>
      </c>
    </row>
    <row r="25" spans="1:15" x14ac:dyDescent="0.25">
      <c r="A25" s="1" t="s">
        <v>21</v>
      </c>
      <c r="B25" s="1">
        <v>47948</v>
      </c>
      <c r="C25" s="1">
        <v>20257</v>
      </c>
      <c r="D25" s="1">
        <v>1272396</v>
      </c>
      <c r="E25" s="1">
        <v>39297</v>
      </c>
      <c r="F25" s="1">
        <v>21913</v>
      </c>
      <c r="G25" s="1">
        <v>191166</v>
      </c>
      <c r="H25" s="1">
        <v>74903</v>
      </c>
      <c r="I25" s="1">
        <v>9</v>
      </c>
      <c r="J25" s="1">
        <v>9</v>
      </c>
      <c r="K25" s="1">
        <v>19141</v>
      </c>
      <c r="L25" s="1">
        <v>9210</v>
      </c>
      <c r="M25" s="1">
        <v>8442</v>
      </c>
      <c r="N25" s="1">
        <v>96756</v>
      </c>
      <c r="O25" s="1">
        <v>1801447</v>
      </c>
    </row>
    <row r="26" spans="1:15" x14ac:dyDescent="0.25">
      <c r="A26" s="1" t="s">
        <v>22</v>
      </c>
      <c r="B26" s="1">
        <v>50782</v>
      </c>
      <c r="C26" s="1">
        <v>6704</v>
      </c>
      <c r="D26" s="1">
        <v>674058</v>
      </c>
      <c r="E26" s="1">
        <v>26003</v>
      </c>
      <c r="F26" s="1">
        <v>0</v>
      </c>
      <c r="G26" s="1">
        <v>20551</v>
      </c>
      <c r="H26" s="1">
        <v>35693</v>
      </c>
      <c r="I26" s="1">
        <v>0</v>
      </c>
      <c r="J26" s="1">
        <v>0</v>
      </c>
      <c r="K26" s="1">
        <v>29750</v>
      </c>
      <c r="L26" s="1">
        <v>225975</v>
      </c>
      <c r="M26" s="1">
        <v>0</v>
      </c>
      <c r="N26" s="1">
        <v>154191</v>
      </c>
      <c r="O26" s="1">
        <v>1223707</v>
      </c>
    </row>
    <row r="27" spans="1:15" x14ac:dyDescent="0.25">
      <c r="A27" s="1" t="s">
        <v>23</v>
      </c>
      <c r="B27" s="1">
        <v>16663</v>
      </c>
      <c r="C27" s="1">
        <v>14026</v>
      </c>
      <c r="D27" s="1">
        <v>476508</v>
      </c>
      <c r="E27" s="1">
        <v>63402</v>
      </c>
      <c r="F27" s="1">
        <v>25776</v>
      </c>
      <c r="G27" s="1">
        <v>6144</v>
      </c>
      <c r="H27" s="1">
        <v>38332</v>
      </c>
      <c r="I27" s="1">
        <v>0</v>
      </c>
      <c r="J27" s="1">
        <v>0</v>
      </c>
      <c r="K27" s="1">
        <v>5250</v>
      </c>
      <c r="L27" s="1">
        <v>31007</v>
      </c>
      <c r="M27" s="1">
        <v>0</v>
      </c>
      <c r="N27" s="1">
        <v>340810</v>
      </c>
      <c r="O27" s="1">
        <v>1017918</v>
      </c>
    </row>
    <row r="28" spans="1:15" x14ac:dyDescent="0.25">
      <c r="A28" s="1" t="s">
        <v>24</v>
      </c>
      <c r="B28" s="1">
        <v>70866</v>
      </c>
      <c r="C28" s="1">
        <v>4216</v>
      </c>
      <c r="D28" s="1">
        <v>484873</v>
      </c>
      <c r="E28" s="1">
        <v>33175</v>
      </c>
      <c r="F28" s="1">
        <v>2951</v>
      </c>
      <c r="G28" s="1">
        <v>118630</v>
      </c>
      <c r="H28" s="1">
        <v>0</v>
      </c>
      <c r="I28" s="1">
        <v>0</v>
      </c>
      <c r="J28" s="1">
        <v>0</v>
      </c>
      <c r="K28" s="1">
        <v>15200</v>
      </c>
      <c r="L28" s="1">
        <v>74748</v>
      </c>
      <c r="M28" s="1">
        <v>0</v>
      </c>
      <c r="N28" s="1">
        <v>165710</v>
      </c>
      <c r="O28" s="1">
        <v>970369</v>
      </c>
    </row>
    <row r="29" spans="1:15" x14ac:dyDescent="0.25">
      <c r="A29" s="1" t="s">
        <v>25</v>
      </c>
      <c r="B29" s="1">
        <v>179560</v>
      </c>
      <c r="C29" s="1">
        <v>7330</v>
      </c>
      <c r="D29" s="1">
        <v>299914</v>
      </c>
      <c r="E29" s="1">
        <v>20859</v>
      </c>
      <c r="F29" s="1">
        <v>0</v>
      </c>
      <c r="G29" s="1">
        <v>37660</v>
      </c>
      <c r="H29" s="1">
        <v>0</v>
      </c>
      <c r="I29" s="1">
        <v>20540</v>
      </c>
      <c r="J29" s="1">
        <v>0</v>
      </c>
      <c r="K29" s="1">
        <v>17600</v>
      </c>
      <c r="L29" s="1">
        <v>306060</v>
      </c>
      <c r="M29" s="1">
        <v>0</v>
      </c>
      <c r="N29" s="1">
        <v>25016</v>
      </c>
      <c r="O29" s="1">
        <v>914539</v>
      </c>
    </row>
    <row r="30" spans="1:15" x14ac:dyDescent="0.25">
      <c r="A30" s="1" t="s">
        <v>26</v>
      </c>
      <c r="B30" s="1">
        <v>96160</v>
      </c>
      <c r="C30" s="1">
        <v>12617</v>
      </c>
      <c r="D30" s="1">
        <v>754736</v>
      </c>
      <c r="E30" s="1">
        <v>369033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26600</v>
      </c>
      <c r="L30" s="1">
        <v>737682</v>
      </c>
      <c r="M30" s="1">
        <v>0</v>
      </c>
      <c r="N30" s="1">
        <v>239065</v>
      </c>
      <c r="O30" s="1">
        <v>2235893</v>
      </c>
    </row>
    <row r="31" spans="1:15" x14ac:dyDescent="0.25">
      <c r="A31" s="1" t="s">
        <v>27</v>
      </c>
      <c r="B31" s="1">
        <v>614755</v>
      </c>
      <c r="C31" s="1">
        <v>82772</v>
      </c>
      <c r="D31" s="1">
        <v>375927</v>
      </c>
      <c r="E31" s="1">
        <v>2576</v>
      </c>
      <c r="F31" s="1">
        <v>0</v>
      </c>
      <c r="G31" s="1">
        <v>22788</v>
      </c>
      <c r="H31" s="1">
        <v>0</v>
      </c>
      <c r="I31" s="1">
        <v>0</v>
      </c>
      <c r="J31" s="1">
        <v>0</v>
      </c>
      <c r="K31" s="1">
        <v>0</v>
      </c>
      <c r="L31" s="1">
        <v>398672</v>
      </c>
      <c r="M31" s="1">
        <v>0</v>
      </c>
      <c r="N31" s="1">
        <v>1269359</v>
      </c>
      <c r="O31" s="1">
        <v>2766849</v>
      </c>
    </row>
    <row r="32" spans="1:15" x14ac:dyDescent="0.25">
      <c r="A32" s="1" t="s">
        <v>28</v>
      </c>
      <c r="B32" s="1">
        <v>23781513</v>
      </c>
      <c r="C32" s="1">
        <v>5720832</v>
      </c>
      <c r="D32" s="1">
        <v>1526877</v>
      </c>
      <c r="E32" s="1">
        <v>1515947</v>
      </c>
      <c r="F32" s="1">
        <v>0</v>
      </c>
      <c r="G32" s="1">
        <v>0</v>
      </c>
      <c r="H32" s="1">
        <v>0</v>
      </c>
      <c r="I32" s="1">
        <v>468</v>
      </c>
      <c r="J32" s="1">
        <v>0</v>
      </c>
      <c r="K32" s="1">
        <v>10000</v>
      </c>
      <c r="L32" s="1">
        <v>41809266</v>
      </c>
      <c r="M32" s="1">
        <v>0</v>
      </c>
      <c r="N32" s="1">
        <v>13579955</v>
      </c>
      <c r="O32" s="1">
        <v>87944858</v>
      </c>
    </row>
    <row r="34" spans="1:15" x14ac:dyDescent="0.25">
      <c r="A34" s="1" t="s">
        <v>53</v>
      </c>
      <c r="B34" s="1">
        <f>SUM(B4:B32)</f>
        <v>26289927</v>
      </c>
      <c r="C34" s="1">
        <f t="shared" ref="C34:O34" si="0">SUM(C4:C32)</f>
        <v>5952223</v>
      </c>
      <c r="D34" s="1">
        <f t="shared" si="0"/>
        <v>12345597</v>
      </c>
      <c r="E34" s="1">
        <f t="shared" si="0"/>
        <v>2257484</v>
      </c>
      <c r="F34" s="1">
        <f t="shared" si="0"/>
        <v>74481</v>
      </c>
      <c r="G34" s="1">
        <f t="shared" si="0"/>
        <v>1175712</v>
      </c>
      <c r="H34" s="1">
        <f t="shared" si="0"/>
        <v>329437</v>
      </c>
      <c r="I34" s="1">
        <f t="shared" si="0"/>
        <v>21406</v>
      </c>
      <c r="J34" s="1">
        <f t="shared" si="0"/>
        <v>2009</v>
      </c>
      <c r="K34" s="1">
        <f t="shared" si="0"/>
        <v>170406</v>
      </c>
      <c r="L34" s="1">
        <f t="shared" si="0"/>
        <v>69124731</v>
      </c>
      <c r="M34" s="1">
        <f t="shared" si="0"/>
        <v>1775428</v>
      </c>
      <c r="N34" s="1">
        <f t="shared" si="0"/>
        <v>137845991</v>
      </c>
      <c r="O34" s="1">
        <f t="shared" si="0"/>
        <v>257364832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36"/>
  <sheetViews>
    <sheetView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20" style="1" customWidth="1"/>
    <col min="3" max="3" width="18.54296875" style="1" customWidth="1"/>
    <col min="4" max="4" width="20.26953125" style="1" customWidth="1"/>
    <col min="5" max="5" width="16.7265625" style="1" customWidth="1"/>
    <col min="6" max="6" width="24.453125" style="1" customWidth="1"/>
    <col min="7" max="8" width="21.1796875" style="1" customWidth="1"/>
    <col min="9" max="9" width="14.81640625" style="1" customWidth="1"/>
    <col min="10" max="10" width="17.54296875" style="1" customWidth="1"/>
    <col min="11" max="11" width="16.453125" style="1" customWidth="1"/>
    <col min="12" max="13" width="23" style="1" customWidth="1"/>
    <col min="14" max="14" width="12" style="1" customWidth="1"/>
    <col min="15" max="15" width="17.7265625" style="1" customWidth="1"/>
    <col min="16" max="16384" width="9.1796875" style="1"/>
  </cols>
  <sheetData>
    <row r="1" spans="1:15" x14ac:dyDescent="0.25">
      <c r="A1" s="2" t="s">
        <v>60</v>
      </c>
      <c r="B1" s="22" t="s">
        <v>179</v>
      </c>
    </row>
    <row r="2" spans="1:15" s="3" customFormat="1" x14ac:dyDescent="0.25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178</v>
      </c>
      <c r="N2" s="3" t="s">
        <v>152</v>
      </c>
      <c r="O2" s="3" t="s">
        <v>153</v>
      </c>
    </row>
    <row r="3" spans="1:15" s="9" customFormat="1" ht="10" x14ac:dyDescent="0.2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74045</v>
      </c>
      <c r="C4" s="1">
        <v>4410</v>
      </c>
      <c r="D4" s="1">
        <v>0</v>
      </c>
      <c r="E4" s="1">
        <v>106995</v>
      </c>
      <c r="F4" s="1">
        <v>0</v>
      </c>
      <c r="G4" s="1">
        <v>0</v>
      </c>
      <c r="H4" s="1">
        <v>900</v>
      </c>
      <c r="I4" s="1">
        <v>13577</v>
      </c>
      <c r="J4" s="1">
        <v>0</v>
      </c>
      <c r="K4" s="1">
        <v>0</v>
      </c>
      <c r="L4" s="1">
        <v>472132</v>
      </c>
      <c r="M4" s="1">
        <v>107964</v>
      </c>
      <c r="N4" s="1">
        <v>2996205</v>
      </c>
      <c r="O4" s="1">
        <v>3776228</v>
      </c>
    </row>
    <row r="5" spans="1:15" x14ac:dyDescent="0.25">
      <c r="A5" s="1" t="s">
        <v>1</v>
      </c>
      <c r="B5" s="1">
        <v>0</v>
      </c>
      <c r="C5" s="1">
        <v>0</v>
      </c>
      <c r="D5" s="1">
        <v>7788</v>
      </c>
      <c r="E5" s="1">
        <v>39</v>
      </c>
      <c r="F5" s="1">
        <v>0</v>
      </c>
      <c r="G5" s="1">
        <v>108521</v>
      </c>
      <c r="H5" s="1">
        <v>0</v>
      </c>
      <c r="I5" s="1">
        <v>0</v>
      </c>
      <c r="J5" s="1">
        <v>0</v>
      </c>
      <c r="K5" s="1">
        <v>0</v>
      </c>
      <c r="L5" s="1">
        <v>1625</v>
      </c>
      <c r="M5" s="1">
        <v>17276</v>
      </c>
      <c r="N5" s="1">
        <v>65682</v>
      </c>
      <c r="O5" s="1">
        <v>200931</v>
      </c>
    </row>
    <row r="6" spans="1:15" x14ac:dyDescent="0.25">
      <c r="A6" s="1" t="s">
        <v>2</v>
      </c>
      <c r="B6" s="1">
        <v>787</v>
      </c>
      <c r="C6" s="1">
        <v>0</v>
      </c>
      <c r="D6" s="1">
        <v>18368</v>
      </c>
      <c r="E6" s="1">
        <v>1235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9662</v>
      </c>
      <c r="N6" s="1">
        <v>23614</v>
      </c>
      <c r="O6" s="1">
        <v>53666</v>
      </c>
    </row>
    <row r="7" spans="1:15" x14ac:dyDescent="0.25">
      <c r="A7" s="1" t="s">
        <v>3</v>
      </c>
      <c r="B7" s="1">
        <v>3153</v>
      </c>
      <c r="C7" s="1">
        <v>0</v>
      </c>
      <c r="D7" s="1">
        <v>30101</v>
      </c>
      <c r="E7" s="1">
        <v>2862</v>
      </c>
      <c r="F7" s="1">
        <v>0</v>
      </c>
      <c r="G7" s="1">
        <v>10079</v>
      </c>
      <c r="H7" s="1">
        <v>0</v>
      </c>
      <c r="I7" s="1">
        <v>0</v>
      </c>
      <c r="J7" s="1">
        <v>0</v>
      </c>
      <c r="K7" s="1">
        <v>0</v>
      </c>
      <c r="L7" s="1">
        <v>10567</v>
      </c>
      <c r="M7" s="1">
        <v>28019</v>
      </c>
      <c r="N7" s="1">
        <v>83635</v>
      </c>
      <c r="O7" s="1">
        <v>168416</v>
      </c>
    </row>
    <row r="8" spans="1:15" x14ac:dyDescent="0.25">
      <c r="A8" s="1" t="s">
        <v>4</v>
      </c>
      <c r="B8" s="1">
        <v>1659</v>
      </c>
      <c r="C8" s="1">
        <v>0</v>
      </c>
      <c r="D8" s="1">
        <v>105116</v>
      </c>
      <c r="E8" s="1">
        <v>2564</v>
      </c>
      <c r="F8" s="1">
        <v>4728</v>
      </c>
      <c r="G8" s="1">
        <v>44973</v>
      </c>
      <c r="H8" s="1">
        <v>0</v>
      </c>
      <c r="I8" s="1">
        <v>0</v>
      </c>
      <c r="J8" s="1">
        <v>0</v>
      </c>
      <c r="K8" s="1">
        <v>0</v>
      </c>
      <c r="L8" s="1">
        <v>1101</v>
      </c>
      <c r="M8" s="1">
        <v>103586</v>
      </c>
      <c r="N8" s="1">
        <v>265258</v>
      </c>
      <c r="O8" s="1">
        <v>528985</v>
      </c>
    </row>
    <row r="9" spans="1:15" x14ac:dyDescent="0.25">
      <c r="A9" s="1" t="s">
        <v>5</v>
      </c>
      <c r="B9" s="1">
        <v>32</v>
      </c>
      <c r="C9" s="1">
        <v>0</v>
      </c>
      <c r="D9" s="1">
        <v>36802</v>
      </c>
      <c r="E9" s="1">
        <v>0</v>
      </c>
      <c r="F9" s="1">
        <v>0</v>
      </c>
      <c r="G9" s="1">
        <v>16727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35188</v>
      </c>
      <c r="N9" s="1">
        <v>55374</v>
      </c>
      <c r="O9" s="1">
        <v>144123</v>
      </c>
    </row>
    <row r="10" spans="1:15" x14ac:dyDescent="0.25">
      <c r="A10" s="1" t="s">
        <v>6</v>
      </c>
      <c r="B10" s="1">
        <v>3857</v>
      </c>
      <c r="C10" s="1">
        <v>8</v>
      </c>
      <c r="D10" s="1">
        <v>130631</v>
      </c>
      <c r="E10" s="1">
        <v>6037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86640</v>
      </c>
      <c r="N10" s="1">
        <v>70648</v>
      </c>
      <c r="O10" s="1">
        <v>297821</v>
      </c>
    </row>
    <row r="11" spans="1:15" x14ac:dyDescent="0.25">
      <c r="A11" s="1" t="s">
        <v>7</v>
      </c>
      <c r="B11" s="1">
        <v>0</v>
      </c>
      <c r="C11" s="1">
        <v>0</v>
      </c>
      <c r="D11" s="1">
        <v>55254</v>
      </c>
      <c r="E11" s="1">
        <v>1939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8475</v>
      </c>
      <c r="M11" s="1">
        <v>31211</v>
      </c>
      <c r="N11" s="1">
        <v>600</v>
      </c>
      <c r="O11" s="1">
        <v>97479</v>
      </c>
    </row>
    <row r="12" spans="1:15" x14ac:dyDescent="0.25">
      <c r="A12" s="1" t="s">
        <v>8</v>
      </c>
      <c r="B12" s="1">
        <v>930</v>
      </c>
      <c r="C12" s="1">
        <v>0</v>
      </c>
      <c r="D12" s="1">
        <v>244612</v>
      </c>
      <c r="E12" s="1">
        <v>5653</v>
      </c>
      <c r="F12" s="1">
        <v>0</v>
      </c>
      <c r="G12" s="1">
        <v>26552</v>
      </c>
      <c r="H12" s="1">
        <v>0</v>
      </c>
      <c r="I12" s="1">
        <v>0</v>
      </c>
      <c r="J12" s="1">
        <v>0</v>
      </c>
      <c r="K12" s="1">
        <v>0</v>
      </c>
      <c r="L12" s="1">
        <v>587</v>
      </c>
      <c r="M12" s="1">
        <v>151724</v>
      </c>
      <c r="N12" s="1">
        <v>84990</v>
      </c>
      <c r="O12" s="1">
        <v>515048</v>
      </c>
    </row>
    <row r="13" spans="1:15" x14ac:dyDescent="0.25">
      <c r="A13" s="1" t="s">
        <v>9</v>
      </c>
      <c r="B13" s="1">
        <v>1974</v>
      </c>
      <c r="C13" s="1">
        <v>1</v>
      </c>
      <c r="D13" s="1">
        <v>375734</v>
      </c>
      <c r="E13" s="1">
        <v>4946</v>
      </c>
      <c r="F13" s="1">
        <v>0</v>
      </c>
      <c r="G13" s="1">
        <v>10094</v>
      </c>
      <c r="H13" s="1">
        <v>13011</v>
      </c>
      <c r="I13" s="1">
        <v>0</v>
      </c>
      <c r="J13" s="1">
        <v>0</v>
      </c>
      <c r="K13" s="1">
        <v>5150</v>
      </c>
      <c r="L13" s="1">
        <v>1231</v>
      </c>
      <c r="M13" s="1">
        <v>121554</v>
      </c>
      <c r="N13" s="1">
        <v>262476</v>
      </c>
      <c r="O13" s="1">
        <v>796171</v>
      </c>
    </row>
    <row r="14" spans="1:15" x14ac:dyDescent="0.25">
      <c r="A14" s="1" t="s">
        <v>10</v>
      </c>
      <c r="B14" s="1">
        <v>0</v>
      </c>
      <c r="C14" s="1">
        <v>0</v>
      </c>
      <c r="D14" s="1">
        <v>54259</v>
      </c>
      <c r="E14" s="1">
        <v>1557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23220</v>
      </c>
      <c r="N14" s="1">
        <v>0</v>
      </c>
      <c r="O14" s="1">
        <v>79036</v>
      </c>
    </row>
    <row r="15" spans="1:15" x14ac:dyDescent="0.25">
      <c r="A15" s="1" t="s">
        <v>11</v>
      </c>
      <c r="B15" s="1">
        <v>9458</v>
      </c>
      <c r="C15" s="1">
        <v>667</v>
      </c>
      <c r="D15" s="1">
        <v>236642</v>
      </c>
      <c r="E15" s="1">
        <v>10486</v>
      </c>
      <c r="F15" s="1">
        <v>0</v>
      </c>
      <c r="G15" s="1">
        <v>75896</v>
      </c>
      <c r="H15" s="1">
        <v>9817</v>
      </c>
      <c r="I15" s="1">
        <v>0</v>
      </c>
      <c r="J15" s="1">
        <v>0</v>
      </c>
      <c r="K15" s="1">
        <v>0</v>
      </c>
      <c r="L15" s="1">
        <v>10825</v>
      </c>
      <c r="M15" s="1">
        <v>231363</v>
      </c>
      <c r="N15" s="1">
        <v>157518</v>
      </c>
      <c r="O15" s="1">
        <v>742672</v>
      </c>
    </row>
    <row r="16" spans="1:15" x14ac:dyDescent="0.25">
      <c r="A16" s="1" t="s">
        <v>12</v>
      </c>
      <c r="B16" s="1">
        <v>2411</v>
      </c>
      <c r="C16" s="1">
        <v>62</v>
      </c>
      <c r="D16" s="1">
        <v>138866</v>
      </c>
      <c r="E16" s="1">
        <v>11044</v>
      </c>
      <c r="F16" s="1">
        <v>0</v>
      </c>
      <c r="G16" s="1">
        <v>0</v>
      </c>
      <c r="H16" s="1">
        <v>0</v>
      </c>
      <c r="I16" s="1">
        <v>376</v>
      </c>
      <c r="J16" s="1">
        <v>0</v>
      </c>
      <c r="K16" s="1">
        <v>0</v>
      </c>
      <c r="L16" s="1">
        <v>238</v>
      </c>
      <c r="M16" s="1">
        <v>149509</v>
      </c>
      <c r="N16" s="1">
        <v>22488</v>
      </c>
      <c r="O16" s="1">
        <v>324994</v>
      </c>
    </row>
    <row r="17" spans="1:15" x14ac:dyDescent="0.25">
      <c r="A17" s="1" t="s">
        <v>13</v>
      </c>
      <c r="B17" s="1">
        <v>51</v>
      </c>
      <c r="C17" s="1">
        <v>40</v>
      </c>
      <c r="D17" s="1">
        <v>28614</v>
      </c>
      <c r="E17" s="1">
        <v>3089</v>
      </c>
      <c r="F17" s="1">
        <v>0</v>
      </c>
      <c r="G17" s="1">
        <v>21193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27918</v>
      </c>
      <c r="N17" s="1">
        <v>0</v>
      </c>
      <c r="O17" s="1">
        <v>80905</v>
      </c>
    </row>
    <row r="18" spans="1:15" x14ac:dyDescent="0.25">
      <c r="A18" s="1" t="s">
        <v>14</v>
      </c>
      <c r="B18" s="1">
        <v>44</v>
      </c>
      <c r="C18" s="1">
        <v>0</v>
      </c>
      <c r="D18" s="1">
        <v>45896</v>
      </c>
      <c r="E18" s="1">
        <v>5954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125</v>
      </c>
      <c r="L18" s="1">
        <v>472</v>
      </c>
      <c r="M18" s="1">
        <v>113758</v>
      </c>
      <c r="N18" s="1">
        <v>19158</v>
      </c>
      <c r="O18" s="1">
        <v>185407</v>
      </c>
    </row>
    <row r="19" spans="1:15" x14ac:dyDescent="0.25">
      <c r="A19" s="1" t="s">
        <v>15</v>
      </c>
      <c r="B19" s="1">
        <v>0</v>
      </c>
      <c r="C19" s="1">
        <v>0</v>
      </c>
      <c r="D19" s="1">
        <v>52918</v>
      </c>
      <c r="E19" s="1">
        <v>7426</v>
      </c>
      <c r="F19" s="1">
        <v>0</v>
      </c>
      <c r="G19" s="1">
        <v>23227</v>
      </c>
      <c r="H19" s="1">
        <v>0</v>
      </c>
      <c r="I19" s="1">
        <v>2420</v>
      </c>
      <c r="J19" s="1">
        <v>0</v>
      </c>
      <c r="K19" s="1">
        <v>5300</v>
      </c>
      <c r="L19" s="1">
        <v>0</v>
      </c>
      <c r="M19" s="1">
        <v>90589</v>
      </c>
      <c r="N19" s="1">
        <v>5612</v>
      </c>
      <c r="O19" s="1">
        <v>187492</v>
      </c>
    </row>
    <row r="20" spans="1:15" x14ac:dyDescent="0.25">
      <c r="A20" s="1" t="s">
        <v>16</v>
      </c>
      <c r="B20" s="1">
        <v>390679</v>
      </c>
      <c r="C20" s="1">
        <v>1129</v>
      </c>
      <c r="D20" s="1">
        <v>396891</v>
      </c>
      <c r="E20" s="1">
        <v>46646</v>
      </c>
      <c r="F20" s="1">
        <v>0</v>
      </c>
      <c r="G20" s="1">
        <v>101124</v>
      </c>
      <c r="H20" s="1">
        <v>13646</v>
      </c>
      <c r="I20" s="1">
        <v>0</v>
      </c>
      <c r="J20" s="1">
        <v>0</v>
      </c>
      <c r="K20" s="1">
        <v>4350</v>
      </c>
      <c r="L20" s="1">
        <v>15328</v>
      </c>
      <c r="M20" s="1">
        <v>317936</v>
      </c>
      <c r="N20" s="1">
        <v>83449</v>
      </c>
      <c r="O20" s="1">
        <v>1371178</v>
      </c>
    </row>
    <row r="21" spans="1:15" x14ac:dyDescent="0.25">
      <c r="A21" s="1" t="s">
        <v>17</v>
      </c>
      <c r="B21" s="1">
        <v>34113</v>
      </c>
      <c r="C21" s="1">
        <v>62</v>
      </c>
      <c r="D21" s="1">
        <v>332409</v>
      </c>
      <c r="E21" s="1">
        <v>42327</v>
      </c>
      <c r="F21" s="1">
        <v>0</v>
      </c>
      <c r="G21" s="1">
        <v>132440</v>
      </c>
      <c r="H21" s="1">
        <v>17022</v>
      </c>
      <c r="I21" s="1">
        <v>0</v>
      </c>
      <c r="J21" s="1">
        <v>0</v>
      </c>
      <c r="K21" s="1">
        <v>5000</v>
      </c>
      <c r="L21" s="1">
        <v>2581</v>
      </c>
      <c r="M21" s="1">
        <v>343626</v>
      </c>
      <c r="N21" s="1">
        <v>68325</v>
      </c>
      <c r="O21" s="1">
        <v>977905</v>
      </c>
    </row>
    <row r="22" spans="1:15" x14ac:dyDescent="0.25">
      <c r="A22" s="1" t="s">
        <v>18</v>
      </c>
      <c r="B22" s="1">
        <v>112</v>
      </c>
      <c r="C22" s="1">
        <v>0</v>
      </c>
      <c r="D22" s="1">
        <v>44839</v>
      </c>
      <c r="E22" s="1">
        <v>6465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354</v>
      </c>
      <c r="N22" s="1">
        <v>150</v>
      </c>
      <c r="O22" s="1">
        <v>51920</v>
      </c>
    </row>
    <row r="23" spans="1:15" x14ac:dyDescent="0.25">
      <c r="A23" s="1" t="s">
        <v>19</v>
      </c>
      <c r="B23" s="1">
        <v>46053</v>
      </c>
      <c r="C23" s="1">
        <v>140</v>
      </c>
      <c r="D23" s="1">
        <v>305355</v>
      </c>
      <c r="E23" s="1">
        <v>68687</v>
      </c>
      <c r="F23" s="1">
        <v>0</v>
      </c>
      <c r="G23" s="1">
        <v>29587</v>
      </c>
      <c r="H23" s="1">
        <v>38305</v>
      </c>
      <c r="I23" s="1">
        <v>5617</v>
      </c>
      <c r="J23" s="1">
        <v>0</v>
      </c>
      <c r="K23" s="1">
        <v>17500</v>
      </c>
      <c r="L23" s="1">
        <v>8418</v>
      </c>
      <c r="M23" s="1">
        <v>65</v>
      </c>
      <c r="N23" s="1">
        <v>260341</v>
      </c>
      <c r="O23" s="1">
        <v>780068</v>
      </c>
    </row>
    <row r="24" spans="1:15" x14ac:dyDescent="0.25">
      <c r="A24" s="1" t="s">
        <v>20</v>
      </c>
      <c r="B24" s="1">
        <v>3273</v>
      </c>
      <c r="C24" s="1">
        <v>0</v>
      </c>
      <c r="D24" s="1">
        <v>68338</v>
      </c>
      <c r="E24" s="1">
        <v>13979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100</v>
      </c>
      <c r="L24" s="1">
        <v>2146</v>
      </c>
      <c r="M24" s="1">
        <v>0</v>
      </c>
      <c r="N24" s="1">
        <v>10</v>
      </c>
      <c r="O24" s="1">
        <v>87846</v>
      </c>
    </row>
    <row r="25" spans="1:15" x14ac:dyDescent="0.25">
      <c r="A25" s="1" t="s">
        <v>21</v>
      </c>
      <c r="B25" s="1">
        <v>55061</v>
      </c>
      <c r="C25" s="1">
        <v>6921</v>
      </c>
      <c r="D25" s="1">
        <v>464338</v>
      </c>
      <c r="E25" s="1">
        <v>86941</v>
      </c>
      <c r="F25" s="1">
        <v>0</v>
      </c>
      <c r="G25" s="1">
        <v>46675</v>
      </c>
      <c r="H25" s="1">
        <v>0</v>
      </c>
      <c r="I25" s="1">
        <v>0</v>
      </c>
      <c r="J25" s="1">
        <v>0</v>
      </c>
      <c r="K25" s="1">
        <v>37934</v>
      </c>
      <c r="L25" s="1">
        <v>43280</v>
      </c>
      <c r="M25" s="1">
        <v>0</v>
      </c>
      <c r="N25" s="1">
        <v>415848</v>
      </c>
      <c r="O25" s="1">
        <v>1156998</v>
      </c>
    </row>
    <row r="26" spans="1:15" x14ac:dyDescent="0.25">
      <c r="A26" s="1" t="s">
        <v>22</v>
      </c>
      <c r="B26" s="1">
        <v>65837</v>
      </c>
      <c r="C26" s="1">
        <v>3024</v>
      </c>
      <c r="D26" s="1">
        <v>213610</v>
      </c>
      <c r="E26" s="1">
        <v>38174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18500</v>
      </c>
      <c r="L26" s="1">
        <v>21421</v>
      </c>
      <c r="M26" s="1">
        <v>0</v>
      </c>
      <c r="N26" s="1">
        <v>25676</v>
      </c>
      <c r="O26" s="1">
        <v>386242</v>
      </c>
    </row>
    <row r="27" spans="1:15" x14ac:dyDescent="0.25">
      <c r="A27" s="1" t="s">
        <v>23</v>
      </c>
      <c r="B27" s="1">
        <v>1811</v>
      </c>
      <c r="C27" s="1">
        <v>3177</v>
      </c>
      <c r="D27" s="1">
        <v>58254</v>
      </c>
      <c r="E27" s="1">
        <v>17636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6200</v>
      </c>
      <c r="L27" s="1">
        <v>551227</v>
      </c>
      <c r="M27" s="1">
        <v>0</v>
      </c>
      <c r="N27" s="1">
        <v>1439327</v>
      </c>
      <c r="O27" s="1">
        <v>2077632</v>
      </c>
    </row>
    <row r="28" spans="1:15" x14ac:dyDescent="0.25">
      <c r="A28" s="1" t="s">
        <v>24</v>
      </c>
      <c r="B28" s="1">
        <v>92787</v>
      </c>
      <c r="C28" s="1">
        <v>10493</v>
      </c>
      <c r="D28" s="1">
        <v>109426</v>
      </c>
      <c r="E28" s="1">
        <v>31872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31133</v>
      </c>
      <c r="L28" s="1">
        <v>99877</v>
      </c>
      <c r="M28" s="1">
        <v>0</v>
      </c>
      <c r="N28" s="1">
        <v>188291</v>
      </c>
      <c r="O28" s="1">
        <v>563879</v>
      </c>
    </row>
    <row r="29" spans="1:15" x14ac:dyDescent="0.25">
      <c r="A29" s="1" t="s">
        <v>25</v>
      </c>
      <c r="B29" s="1">
        <v>16097</v>
      </c>
      <c r="C29" s="1">
        <v>11495</v>
      </c>
      <c r="D29" s="1">
        <v>39625</v>
      </c>
      <c r="E29" s="1">
        <v>236508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5000</v>
      </c>
      <c r="L29" s="1">
        <v>264891</v>
      </c>
      <c r="M29" s="1">
        <v>0</v>
      </c>
      <c r="N29" s="1">
        <v>240751</v>
      </c>
      <c r="O29" s="1">
        <v>814367</v>
      </c>
    </row>
    <row r="30" spans="1:15" x14ac:dyDescent="0.25">
      <c r="A30" s="1" t="s">
        <v>26</v>
      </c>
      <c r="B30" s="1">
        <v>206528</v>
      </c>
      <c r="C30" s="1">
        <v>2486</v>
      </c>
      <c r="D30" s="1">
        <v>171750</v>
      </c>
      <c r="E30" s="1">
        <v>402</v>
      </c>
      <c r="F30" s="1">
        <v>0</v>
      </c>
      <c r="G30" s="1">
        <v>0</v>
      </c>
      <c r="H30" s="1">
        <v>0</v>
      </c>
      <c r="I30" s="1">
        <v>869</v>
      </c>
      <c r="J30" s="1">
        <v>0</v>
      </c>
      <c r="K30" s="1">
        <v>5000</v>
      </c>
      <c r="L30" s="1">
        <v>491583</v>
      </c>
      <c r="M30" s="1">
        <v>0</v>
      </c>
      <c r="N30" s="1">
        <v>780267</v>
      </c>
      <c r="O30" s="1">
        <v>1658885</v>
      </c>
    </row>
    <row r="31" spans="1:15" x14ac:dyDescent="0.25">
      <c r="A31" s="1" t="s">
        <v>27</v>
      </c>
      <c r="B31" s="1">
        <v>286927</v>
      </c>
      <c r="C31" s="1">
        <v>241018</v>
      </c>
      <c r="D31" s="1">
        <v>5881</v>
      </c>
      <c r="E31" s="1">
        <v>7737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210273</v>
      </c>
      <c r="M31" s="1">
        <v>0</v>
      </c>
      <c r="N31" s="1">
        <v>759316</v>
      </c>
      <c r="O31" s="1">
        <v>1511152</v>
      </c>
    </row>
    <row r="32" spans="1:15" x14ac:dyDescent="0.25">
      <c r="A32" s="1" t="s">
        <v>28</v>
      </c>
      <c r="B32" s="1">
        <v>5006856</v>
      </c>
      <c r="C32" s="1">
        <v>565541</v>
      </c>
      <c r="D32" s="1">
        <v>53828</v>
      </c>
      <c r="E32" s="1">
        <v>37507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1623277</v>
      </c>
      <c r="M32" s="1">
        <v>0</v>
      </c>
      <c r="N32" s="1">
        <v>5732301</v>
      </c>
      <c r="O32" s="1">
        <v>13019310</v>
      </c>
    </row>
    <row r="34" spans="1:15" x14ac:dyDescent="0.25">
      <c r="A34" s="1" t="s">
        <v>53</v>
      </c>
      <c r="B34" s="1">
        <f>SUM(B4:B32)</f>
        <v>6304535</v>
      </c>
      <c r="C34" s="1">
        <f t="shared" ref="C34:O34" si="0">SUM(C4:C32)</f>
        <v>850674</v>
      </c>
      <c r="D34" s="1">
        <f t="shared" si="0"/>
        <v>3826145</v>
      </c>
      <c r="E34" s="1">
        <f t="shared" si="0"/>
        <v>806707</v>
      </c>
      <c r="F34" s="1">
        <f t="shared" si="0"/>
        <v>4728</v>
      </c>
      <c r="G34" s="1">
        <f t="shared" si="0"/>
        <v>647088</v>
      </c>
      <c r="H34" s="1">
        <f t="shared" si="0"/>
        <v>92701</v>
      </c>
      <c r="I34" s="1">
        <f t="shared" si="0"/>
        <v>22859</v>
      </c>
      <c r="J34" s="1">
        <f t="shared" si="0"/>
        <v>0</v>
      </c>
      <c r="K34" s="1">
        <f t="shared" si="0"/>
        <v>141292</v>
      </c>
      <c r="L34" s="1">
        <f t="shared" si="0"/>
        <v>3841555</v>
      </c>
      <c r="M34" s="1">
        <f t="shared" si="0"/>
        <v>1991162</v>
      </c>
      <c r="N34" s="1">
        <f t="shared" si="0"/>
        <v>14107310</v>
      </c>
      <c r="O34" s="1">
        <f t="shared" si="0"/>
        <v>32636756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15.26953125" style="1" customWidth="1"/>
    <col min="3" max="3" width="16.54296875" style="1" customWidth="1"/>
    <col min="4" max="4" width="19.7265625" style="1" customWidth="1"/>
    <col min="5" max="5" width="21.453125" style="1" customWidth="1"/>
    <col min="6" max="6" width="15.453125" style="1" customWidth="1"/>
    <col min="7" max="7" width="13.81640625" style="1" customWidth="1"/>
    <col min="8" max="8" width="20.1796875" style="1" customWidth="1"/>
    <col min="9" max="9" width="18.1796875" style="1" customWidth="1"/>
    <col min="10" max="10" width="14.453125" style="1" customWidth="1"/>
    <col min="11" max="11" width="20.453125" style="1" customWidth="1"/>
    <col min="12" max="12" width="24.1796875" style="1" customWidth="1"/>
    <col min="13" max="13" width="15.81640625" style="1" customWidth="1"/>
    <col min="14" max="14" width="11.54296875" style="1" customWidth="1"/>
    <col min="15" max="15" width="13.1796875" style="1" customWidth="1"/>
    <col min="16" max="16384" width="9.1796875" style="1"/>
  </cols>
  <sheetData>
    <row r="1" spans="1:28" x14ac:dyDescent="0.25">
      <c r="A1" s="1" t="s">
        <v>60</v>
      </c>
      <c r="B1" s="23" t="s">
        <v>179</v>
      </c>
    </row>
    <row r="2" spans="1:28" x14ac:dyDescent="0.25">
      <c r="L2" s="14" t="s">
        <v>160</v>
      </c>
    </row>
    <row r="3" spans="1:28" s="14" customFormat="1" ht="11.5" x14ac:dyDescent="0.25">
      <c r="B3" s="14" t="s">
        <v>29</v>
      </c>
      <c r="C3" s="14" t="s">
        <v>30</v>
      </c>
      <c r="D3" s="14" t="s">
        <v>31</v>
      </c>
      <c r="E3" s="14" t="s">
        <v>32</v>
      </c>
      <c r="F3" s="14" t="s">
        <v>33</v>
      </c>
      <c r="G3" s="14" t="s">
        <v>34</v>
      </c>
      <c r="H3" s="9" t="s">
        <v>35</v>
      </c>
      <c r="I3" s="14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5" x14ac:dyDescent="0.2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1" t="s">
        <v>0</v>
      </c>
      <c r="B5" s="1">
        <v>6031</v>
      </c>
      <c r="C5" s="1">
        <v>14596045</v>
      </c>
      <c r="D5" s="1">
        <v>35848</v>
      </c>
      <c r="E5" s="1">
        <v>2089028</v>
      </c>
      <c r="F5" s="1">
        <v>12542865</v>
      </c>
      <c r="G5" s="1">
        <v>131</v>
      </c>
      <c r="H5" s="1">
        <v>1</v>
      </c>
      <c r="I5" s="1">
        <v>0</v>
      </c>
      <c r="J5" s="1">
        <v>735</v>
      </c>
      <c r="K5" s="1">
        <v>136646</v>
      </c>
      <c r="L5" s="1">
        <v>0</v>
      </c>
      <c r="M5" s="1">
        <v>131</v>
      </c>
      <c r="N5" s="1">
        <v>104</v>
      </c>
      <c r="O5" s="1">
        <v>235</v>
      </c>
    </row>
    <row r="6" spans="1:28" x14ac:dyDescent="0.25">
      <c r="A6" s="1" t="s">
        <v>1</v>
      </c>
      <c r="B6" s="1">
        <v>7288</v>
      </c>
      <c r="C6" s="1">
        <v>57605038</v>
      </c>
      <c r="D6" s="1">
        <v>179531</v>
      </c>
      <c r="E6" s="1">
        <v>1618530</v>
      </c>
      <c r="F6" s="1">
        <v>56166039</v>
      </c>
      <c r="G6" s="1">
        <v>3</v>
      </c>
      <c r="H6" s="1">
        <v>0</v>
      </c>
      <c r="I6" s="1">
        <v>0</v>
      </c>
      <c r="J6" s="1">
        <v>1078</v>
      </c>
      <c r="K6" s="1">
        <v>200198</v>
      </c>
      <c r="L6" s="1">
        <v>0</v>
      </c>
      <c r="M6" s="1">
        <v>3</v>
      </c>
      <c r="N6" s="1">
        <v>136</v>
      </c>
      <c r="O6" s="1">
        <v>139</v>
      </c>
    </row>
    <row r="7" spans="1:28" x14ac:dyDescent="0.25">
      <c r="A7" s="1" t="s">
        <v>2</v>
      </c>
      <c r="B7" s="1">
        <v>4684</v>
      </c>
      <c r="C7" s="1">
        <v>52447006</v>
      </c>
      <c r="D7" s="1">
        <v>103320</v>
      </c>
      <c r="E7" s="1">
        <v>951019</v>
      </c>
      <c r="F7" s="1">
        <v>51599307</v>
      </c>
      <c r="G7" s="1">
        <v>448</v>
      </c>
      <c r="H7" s="1">
        <v>0</v>
      </c>
      <c r="I7" s="1">
        <v>0</v>
      </c>
      <c r="J7" s="1">
        <v>765</v>
      </c>
      <c r="K7" s="1">
        <v>141092</v>
      </c>
      <c r="L7" s="1">
        <v>0</v>
      </c>
      <c r="M7" s="1">
        <v>448</v>
      </c>
      <c r="N7" s="1">
        <v>21</v>
      </c>
      <c r="O7" s="1">
        <v>469</v>
      </c>
    </row>
    <row r="8" spans="1:28" x14ac:dyDescent="0.25">
      <c r="A8" s="1" t="s">
        <v>3</v>
      </c>
      <c r="B8" s="1">
        <v>7515</v>
      </c>
      <c r="C8" s="1">
        <v>104024766</v>
      </c>
      <c r="D8" s="1">
        <v>147490</v>
      </c>
      <c r="E8" s="1">
        <v>2431719</v>
      </c>
      <c r="F8" s="1">
        <v>101740537</v>
      </c>
      <c r="G8" s="1">
        <v>773</v>
      </c>
      <c r="H8" s="1">
        <v>12</v>
      </c>
      <c r="I8" s="1">
        <v>0</v>
      </c>
      <c r="J8" s="1">
        <v>1284</v>
      </c>
      <c r="K8" s="1">
        <v>236903</v>
      </c>
      <c r="L8" s="1">
        <v>0</v>
      </c>
      <c r="M8" s="1">
        <v>773</v>
      </c>
      <c r="N8" s="1">
        <v>819</v>
      </c>
      <c r="O8" s="1">
        <v>1592</v>
      </c>
    </row>
    <row r="9" spans="1:28" x14ac:dyDescent="0.25">
      <c r="A9" s="1" t="s">
        <v>4</v>
      </c>
      <c r="B9" s="1">
        <v>12231</v>
      </c>
      <c r="C9" s="1">
        <v>213131337</v>
      </c>
      <c r="D9" s="1">
        <v>286798</v>
      </c>
      <c r="E9" s="1">
        <v>4697776</v>
      </c>
      <c r="F9" s="1">
        <v>208720359</v>
      </c>
      <c r="G9" s="1">
        <v>198</v>
      </c>
      <c r="H9" s="1">
        <v>4</v>
      </c>
      <c r="I9" s="1">
        <v>0</v>
      </c>
      <c r="J9" s="1">
        <v>2313</v>
      </c>
      <c r="K9" s="1">
        <v>425107</v>
      </c>
      <c r="L9" s="1">
        <v>0</v>
      </c>
      <c r="M9" s="1">
        <v>198</v>
      </c>
      <c r="N9" s="1">
        <v>248</v>
      </c>
      <c r="O9" s="1">
        <v>446</v>
      </c>
    </row>
    <row r="10" spans="1:28" x14ac:dyDescent="0.25">
      <c r="A10" s="1" t="s">
        <v>5</v>
      </c>
      <c r="B10" s="1">
        <v>3482</v>
      </c>
      <c r="C10" s="1">
        <v>69141631</v>
      </c>
      <c r="D10" s="1">
        <v>102321</v>
      </c>
      <c r="E10" s="1">
        <v>1341671</v>
      </c>
      <c r="F10" s="1">
        <v>67902281</v>
      </c>
      <c r="G10" s="1">
        <v>13130</v>
      </c>
      <c r="H10" s="1">
        <v>222</v>
      </c>
      <c r="I10" s="1">
        <v>0</v>
      </c>
      <c r="J10" s="1">
        <v>928</v>
      </c>
      <c r="K10" s="1">
        <v>166875</v>
      </c>
      <c r="L10" s="1">
        <v>0</v>
      </c>
      <c r="M10" s="1">
        <v>9602</v>
      </c>
      <c r="N10" s="1">
        <v>0</v>
      </c>
      <c r="O10" s="1">
        <v>9602</v>
      </c>
    </row>
    <row r="11" spans="1:28" x14ac:dyDescent="0.25">
      <c r="A11" s="1" t="s">
        <v>6</v>
      </c>
      <c r="B11" s="1">
        <v>15017</v>
      </c>
      <c r="C11" s="1">
        <v>337073049</v>
      </c>
      <c r="D11" s="1">
        <v>445703</v>
      </c>
      <c r="E11" s="1">
        <v>6969530</v>
      </c>
      <c r="F11" s="1">
        <v>330549222</v>
      </c>
      <c r="G11" s="1">
        <v>338852</v>
      </c>
      <c r="H11" s="1">
        <v>2742</v>
      </c>
      <c r="I11" s="1">
        <v>604</v>
      </c>
      <c r="J11" s="1">
        <v>4621</v>
      </c>
      <c r="K11" s="1">
        <v>830355</v>
      </c>
      <c r="L11" s="1">
        <v>36</v>
      </c>
      <c r="M11" s="1">
        <v>230767</v>
      </c>
      <c r="N11" s="1">
        <v>685</v>
      </c>
      <c r="O11" s="1">
        <v>231452</v>
      </c>
    </row>
    <row r="12" spans="1:28" x14ac:dyDescent="0.25">
      <c r="A12" s="1" t="s">
        <v>7</v>
      </c>
      <c r="B12" s="1">
        <v>3903</v>
      </c>
      <c r="C12" s="1">
        <v>97722666</v>
      </c>
      <c r="D12" s="1">
        <v>118545</v>
      </c>
      <c r="E12" s="1">
        <v>2198289</v>
      </c>
      <c r="F12" s="1">
        <v>95642922</v>
      </c>
      <c r="G12" s="1">
        <v>211783</v>
      </c>
      <c r="H12" s="1">
        <v>1722</v>
      </c>
      <c r="I12" s="1">
        <v>0</v>
      </c>
      <c r="J12" s="1">
        <v>1237</v>
      </c>
      <c r="K12" s="1">
        <v>223077</v>
      </c>
      <c r="L12" s="1">
        <v>0</v>
      </c>
      <c r="M12" s="1">
        <v>143719</v>
      </c>
      <c r="N12" s="1">
        <v>10</v>
      </c>
      <c r="O12" s="1">
        <v>143729</v>
      </c>
    </row>
    <row r="13" spans="1:28" x14ac:dyDescent="0.25">
      <c r="A13" s="1" t="s">
        <v>8</v>
      </c>
      <c r="B13" s="1">
        <v>19303</v>
      </c>
      <c r="C13" s="1">
        <v>542082036</v>
      </c>
      <c r="D13" s="1">
        <v>572487</v>
      </c>
      <c r="E13" s="1">
        <v>11978906</v>
      </c>
      <c r="F13" s="1">
        <v>530675617</v>
      </c>
      <c r="G13" s="1">
        <v>2892383</v>
      </c>
      <c r="H13" s="1">
        <v>33961</v>
      </c>
      <c r="I13" s="1">
        <v>0</v>
      </c>
      <c r="J13" s="1">
        <v>6997</v>
      </c>
      <c r="K13" s="1">
        <v>1291807</v>
      </c>
      <c r="L13" s="1">
        <v>0</v>
      </c>
      <c r="M13" s="1">
        <v>1860145</v>
      </c>
      <c r="N13" s="1">
        <v>1197</v>
      </c>
      <c r="O13" s="1">
        <v>1861342</v>
      </c>
    </row>
    <row r="14" spans="1:28" x14ac:dyDescent="0.25">
      <c r="A14" s="1" t="s">
        <v>9</v>
      </c>
      <c r="B14" s="1">
        <v>15296</v>
      </c>
      <c r="C14" s="1">
        <v>497589504</v>
      </c>
      <c r="D14" s="1">
        <v>647862</v>
      </c>
      <c r="E14" s="1">
        <v>9135588</v>
      </c>
      <c r="F14" s="1">
        <v>489101778</v>
      </c>
      <c r="G14" s="1">
        <v>3870098</v>
      </c>
      <c r="H14" s="1">
        <v>60349</v>
      </c>
      <c r="I14" s="1">
        <v>0</v>
      </c>
      <c r="J14" s="1">
        <v>6318</v>
      </c>
      <c r="K14" s="1">
        <v>1175813</v>
      </c>
      <c r="L14" s="1">
        <v>520</v>
      </c>
      <c r="M14" s="1">
        <v>2632326</v>
      </c>
      <c r="N14" s="1">
        <v>907</v>
      </c>
      <c r="O14" s="1">
        <v>2633233</v>
      </c>
    </row>
    <row r="15" spans="1:28" x14ac:dyDescent="0.25">
      <c r="A15" s="1" t="s">
        <v>10</v>
      </c>
      <c r="B15" s="1">
        <v>3568</v>
      </c>
      <c r="C15" s="1">
        <v>124721530</v>
      </c>
      <c r="D15" s="1">
        <v>254366</v>
      </c>
      <c r="E15" s="1">
        <v>1870034</v>
      </c>
      <c r="F15" s="1">
        <v>123105862</v>
      </c>
      <c r="G15" s="1">
        <v>1204611</v>
      </c>
      <c r="H15" s="1">
        <v>24607</v>
      </c>
      <c r="I15" s="1">
        <v>0</v>
      </c>
      <c r="J15" s="1">
        <v>1586</v>
      </c>
      <c r="K15" s="1">
        <v>298178</v>
      </c>
      <c r="L15" s="1">
        <v>0</v>
      </c>
      <c r="M15" s="1">
        <v>881733</v>
      </c>
      <c r="N15" s="1">
        <v>33</v>
      </c>
      <c r="O15" s="1">
        <v>881766</v>
      </c>
    </row>
    <row r="16" spans="1:28" x14ac:dyDescent="0.25">
      <c r="A16" s="1" t="s">
        <v>11</v>
      </c>
      <c r="B16" s="1">
        <v>16720</v>
      </c>
      <c r="C16" s="1">
        <v>635539796</v>
      </c>
      <c r="D16" s="1">
        <v>905286</v>
      </c>
      <c r="E16" s="1">
        <v>10923757</v>
      </c>
      <c r="F16" s="1">
        <v>625521325</v>
      </c>
      <c r="G16" s="1">
        <v>8884507</v>
      </c>
      <c r="H16" s="1">
        <v>227212</v>
      </c>
      <c r="I16" s="1">
        <v>0</v>
      </c>
      <c r="J16" s="1">
        <v>8000</v>
      </c>
      <c r="K16" s="1">
        <v>1507277</v>
      </c>
      <c r="L16" s="1">
        <v>394</v>
      </c>
      <c r="M16" s="1">
        <v>7149221</v>
      </c>
      <c r="N16" s="1">
        <v>582</v>
      </c>
      <c r="O16" s="1">
        <v>7149803</v>
      </c>
    </row>
    <row r="17" spans="1:15" x14ac:dyDescent="0.25">
      <c r="A17" s="1" t="s">
        <v>12</v>
      </c>
      <c r="B17" s="1">
        <v>11196</v>
      </c>
      <c r="C17" s="1">
        <v>475721185</v>
      </c>
      <c r="D17" s="1">
        <v>846199</v>
      </c>
      <c r="E17" s="1">
        <v>6816349</v>
      </c>
      <c r="F17" s="1">
        <v>469751035</v>
      </c>
      <c r="G17" s="1">
        <v>10000867</v>
      </c>
      <c r="H17" s="1">
        <v>328441</v>
      </c>
      <c r="I17" s="1">
        <v>562</v>
      </c>
      <c r="J17" s="1">
        <v>5980</v>
      </c>
      <c r="K17" s="1">
        <v>1135987</v>
      </c>
      <c r="L17" s="1">
        <v>0</v>
      </c>
      <c r="M17" s="1">
        <v>8535995</v>
      </c>
      <c r="N17" s="1">
        <v>54</v>
      </c>
      <c r="O17" s="1">
        <v>8536049</v>
      </c>
    </row>
    <row r="18" spans="1:15" x14ac:dyDescent="0.25">
      <c r="A18" s="1" t="s">
        <v>13</v>
      </c>
      <c r="B18" s="1">
        <v>2521</v>
      </c>
      <c r="C18" s="1">
        <v>113860877</v>
      </c>
      <c r="D18" s="1">
        <v>227441</v>
      </c>
      <c r="E18" s="1">
        <v>1940618</v>
      </c>
      <c r="F18" s="1">
        <v>112147700</v>
      </c>
      <c r="G18" s="1">
        <v>2844758</v>
      </c>
      <c r="H18" s="1">
        <v>110682</v>
      </c>
      <c r="I18" s="1">
        <v>0</v>
      </c>
      <c r="J18" s="1">
        <v>1398</v>
      </c>
      <c r="K18" s="1">
        <v>267283</v>
      </c>
      <c r="L18" s="1">
        <v>0</v>
      </c>
      <c r="M18" s="1">
        <v>2466791</v>
      </c>
      <c r="N18" s="1">
        <v>1</v>
      </c>
      <c r="O18" s="1">
        <v>2466792</v>
      </c>
    </row>
    <row r="19" spans="1:15" x14ac:dyDescent="0.25">
      <c r="A19" s="1" t="s">
        <v>14</v>
      </c>
      <c r="B19" s="1">
        <v>6674</v>
      </c>
      <c r="C19" s="1">
        <v>314376640</v>
      </c>
      <c r="D19" s="1">
        <v>525323</v>
      </c>
      <c r="E19" s="1">
        <v>4856459</v>
      </c>
      <c r="F19" s="1">
        <v>310045504</v>
      </c>
      <c r="G19" s="1">
        <v>8964404</v>
      </c>
      <c r="H19" s="1">
        <v>346418</v>
      </c>
      <c r="I19" s="1">
        <v>0</v>
      </c>
      <c r="J19" s="1">
        <v>3801</v>
      </c>
      <c r="K19" s="1">
        <v>729505</v>
      </c>
      <c r="L19" s="1">
        <v>0</v>
      </c>
      <c r="M19" s="1">
        <v>7885118</v>
      </c>
      <c r="N19" s="1">
        <v>38</v>
      </c>
      <c r="O19" s="1">
        <v>7885156</v>
      </c>
    </row>
    <row r="20" spans="1:15" x14ac:dyDescent="0.25">
      <c r="A20" s="1" t="s">
        <v>15</v>
      </c>
      <c r="B20" s="1">
        <v>4256</v>
      </c>
      <c r="C20" s="1">
        <v>211515051</v>
      </c>
      <c r="D20" s="1">
        <v>412303</v>
      </c>
      <c r="E20" s="1">
        <v>3403256</v>
      </c>
      <c r="F20" s="1">
        <v>208524098</v>
      </c>
      <c r="G20" s="1">
        <v>6720205</v>
      </c>
      <c r="H20" s="1">
        <v>279667</v>
      </c>
      <c r="I20" s="1">
        <v>0</v>
      </c>
      <c r="J20" s="1">
        <v>2474</v>
      </c>
      <c r="K20" s="1">
        <v>474542</v>
      </c>
      <c r="L20" s="1">
        <v>1628</v>
      </c>
      <c r="M20" s="1">
        <v>5964615</v>
      </c>
      <c r="N20" s="1">
        <v>410</v>
      </c>
      <c r="O20" s="1">
        <v>5965025</v>
      </c>
    </row>
    <row r="21" spans="1:15" x14ac:dyDescent="0.25">
      <c r="A21" s="1" t="s">
        <v>16</v>
      </c>
      <c r="B21" s="1">
        <v>17304</v>
      </c>
      <c r="C21" s="1">
        <v>961260376</v>
      </c>
      <c r="D21" s="1">
        <v>1626389</v>
      </c>
      <c r="E21" s="1">
        <v>15542033</v>
      </c>
      <c r="F21" s="1">
        <v>947344732</v>
      </c>
      <c r="G21" s="1">
        <v>35872074</v>
      </c>
      <c r="H21" s="1">
        <v>1747061</v>
      </c>
      <c r="I21" s="1">
        <v>953</v>
      </c>
      <c r="J21" s="1">
        <v>10651</v>
      </c>
      <c r="K21" s="1">
        <v>1898632</v>
      </c>
      <c r="L21" s="1">
        <v>5391</v>
      </c>
      <c r="M21" s="1">
        <v>32223449</v>
      </c>
      <c r="N21" s="1">
        <v>1635</v>
      </c>
      <c r="O21" s="1">
        <v>32225084</v>
      </c>
    </row>
    <row r="22" spans="1:15" x14ac:dyDescent="0.25">
      <c r="A22" s="1" t="s">
        <v>17</v>
      </c>
      <c r="B22" s="1">
        <v>17428</v>
      </c>
      <c r="C22" s="1">
        <v>1171770045</v>
      </c>
      <c r="D22" s="1">
        <v>2382391</v>
      </c>
      <c r="E22" s="1">
        <v>15410390</v>
      </c>
      <c r="F22" s="1">
        <v>1158742046</v>
      </c>
      <c r="G22" s="1">
        <v>47128454</v>
      </c>
      <c r="H22" s="1">
        <v>2686950</v>
      </c>
      <c r="I22" s="1">
        <v>6521</v>
      </c>
      <c r="J22" s="1">
        <v>11416</v>
      </c>
      <c r="K22" s="1">
        <v>1680673</v>
      </c>
      <c r="L22" s="1">
        <v>1874</v>
      </c>
      <c r="M22" s="1">
        <v>42767291</v>
      </c>
      <c r="N22" s="1">
        <v>1972</v>
      </c>
      <c r="O22" s="1">
        <v>42769263</v>
      </c>
    </row>
    <row r="23" spans="1:15" x14ac:dyDescent="0.25">
      <c r="A23" s="1" t="s">
        <v>18</v>
      </c>
      <c r="B23" s="1">
        <v>932</v>
      </c>
      <c r="C23" s="1">
        <v>70133868</v>
      </c>
      <c r="D23" s="1">
        <v>104370</v>
      </c>
      <c r="E23" s="1">
        <v>804685</v>
      </c>
      <c r="F23" s="1">
        <v>69433553</v>
      </c>
      <c r="G23" s="1">
        <v>2903689</v>
      </c>
      <c r="H23" s="1">
        <v>198474</v>
      </c>
      <c r="I23" s="1">
        <v>0</v>
      </c>
      <c r="J23" s="1">
        <v>621</v>
      </c>
      <c r="K23" s="1">
        <v>76865</v>
      </c>
      <c r="L23" s="1">
        <v>0</v>
      </c>
      <c r="M23" s="1">
        <v>2628557</v>
      </c>
      <c r="N23" s="1">
        <v>28</v>
      </c>
      <c r="O23" s="1">
        <v>2628585</v>
      </c>
    </row>
    <row r="24" spans="1:15" x14ac:dyDescent="0.25">
      <c r="A24" s="1" t="s">
        <v>19</v>
      </c>
      <c r="B24" s="1">
        <v>15751</v>
      </c>
      <c r="C24" s="1">
        <v>1334232629</v>
      </c>
      <c r="D24" s="1">
        <v>2973573</v>
      </c>
      <c r="E24" s="1">
        <v>9741728</v>
      </c>
      <c r="F24" s="1">
        <v>1327464474</v>
      </c>
      <c r="G24" s="1">
        <v>62230137</v>
      </c>
      <c r="H24" s="1">
        <v>3914454</v>
      </c>
      <c r="I24" s="1">
        <v>0</v>
      </c>
      <c r="J24" s="1">
        <v>11074</v>
      </c>
      <c r="K24" s="1">
        <v>1031047</v>
      </c>
      <c r="L24" s="1">
        <v>3744</v>
      </c>
      <c r="M24" s="1">
        <v>57286074</v>
      </c>
      <c r="N24" s="1">
        <v>1910</v>
      </c>
      <c r="O24" s="1">
        <v>57287984</v>
      </c>
    </row>
    <row r="25" spans="1:15" x14ac:dyDescent="0.25">
      <c r="A25" s="1" t="s">
        <v>20</v>
      </c>
      <c r="B25" s="1">
        <v>1924</v>
      </c>
      <c r="C25" s="1">
        <v>189212048</v>
      </c>
      <c r="D25" s="1">
        <v>540786</v>
      </c>
      <c r="E25" s="1">
        <v>1319559</v>
      </c>
      <c r="F25" s="1">
        <v>188433275</v>
      </c>
      <c r="G25" s="1">
        <v>9308278</v>
      </c>
      <c r="H25" s="1">
        <v>724146</v>
      </c>
      <c r="I25" s="1">
        <v>0</v>
      </c>
      <c r="J25" s="1">
        <v>1365</v>
      </c>
      <c r="K25" s="1">
        <v>67479</v>
      </c>
      <c r="L25" s="1">
        <v>0</v>
      </c>
      <c r="M25" s="1">
        <v>8521813</v>
      </c>
      <c r="N25" s="1">
        <v>28</v>
      </c>
      <c r="O25" s="1">
        <v>8521841</v>
      </c>
    </row>
    <row r="26" spans="1:15" x14ac:dyDescent="0.25">
      <c r="A26" s="1" t="s">
        <v>21</v>
      </c>
      <c r="B26" s="1">
        <v>11823</v>
      </c>
      <c r="C26" s="1">
        <v>1412845811</v>
      </c>
      <c r="D26" s="1">
        <v>5387775</v>
      </c>
      <c r="E26" s="1">
        <v>10700953</v>
      </c>
      <c r="F26" s="1">
        <v>1407532633</v>
      </c>
      <c r="G26" s="1">
        <v>72263680</v>
      </c>
      <c r="H26" s="1">
        <v>6753252</v>
      </c>
      <c r="I26" s="1">
        <v>1160</v>
      </c>
      <c r="J26" s="1">
        <v>3807</v>
      </c>
      <c r="K26" s="1">
        <v>116600</v>
      </c>
      <c r="L26" s="1">
        <v>6692</v>
      </c>
      <c r="M26" s="1">
        <v>65392052</v>
      </c>
      <c r="N26" s="1">
        <v>1283</v>
      </c>
      <c r="O26" s="1">
        <v>65393335</v>
      </c>
    </row>
    <row r="27" spans="1:15" x14ac:dyDescent="0.25">
      <c r="A27" s="1" t="s">
        <v>22</v>
      </c>
      <c r="B27" s="1">
        <v>3453</v>
      </c>
      <c r="C27" s="1">
        <v>589864469</v>
      </c>
      <c r="D27" s="1">
        <v>3239096</v>
      </c>
      <c r="E27" s="1">
        <v>4490917</v>
      </c>
      <c r="F27" s="1">
        <v>588612648</v>
      </c>
      <c r="G27" s="1">
        <v>31200920</v>
      </c>
      <c r="H27" s="1">
        <v>3974241</v>
      </c>
      <c r="I27" s="1">
        <v>0</v>
      </c>
      <c r="J27" s="1">
        <v>0</v>
      </c>
      <c r="K27" s="1">
        <v>0</v>
      </c>
      <c r="L27" s="1">
        <v>6250</v>
      </c>
      <c r="M27" s="1">
        <v>27220633</v>
      </c>
      <c r="N27" s="1">
        <v>654</v>
      </c>
      <c r="O27" s="1">
        <v>27221287</v>
      </c>
    </row>
    <row r="28" spans="1:15" x14ac:dyDescent="0.25">
      <c r="A28" s="1" t="s">
        <v>23</v>
      </c>
      <c r="B28" s="1">
        <v>1473</v>
      </c>
      <c r="C28" s="1">
        <v>326207231</v>
      </c>
      <c r="D28" s="1">
        <v>2421271</v>
      </c>
      <c r="E28" s="1">
        <v>2364509</v>
      </c>
      <c r="F28" s="1">
        <v>326263993</v>
      </c>
      <c r="G28" s="1">
        <v>17808601</v>
      </c>
      <c r="H28" s="1">
        <v>2787902</v>
      </c>
      <c r="I28" s="1">
        <v>0</v>
      </c>
      <c r="J28" s="1">
        <v>0</v>
      </c>
      <c r="K28" s="1">
        <v>0</v>
      </c>
      <c r="L28" s="1">
        <v>769</v>
      </c>
      <c r="M28" s="1">
        <v>15023939</v>
      </c>
      <c r="N28" s="1">
        <v>1087</v>
      </c>
      <c r="O28" s="1">
        <v>15025026</v>
      </c>
    </row>
    <row r="29" spans="1:15" x14ac:dyDescent="0.25">
      <c r="A29" s="1" t="s">
        <v>24</v>
      </c>
      <c r="B29" s="1">
        <v>1227</v>
      </c>
      <c r="C29" s="1">
        <v>356042292</v>
      </c>
      <c r="D29" s="1">
        <v>5457239</v>
      </c>
      <c r="E29" s="1">
        <v>2961815</v>
      </c>
      <c r="F29" s="1">
        <v>358537716</v>
      </c>
      <c r="G29" s="1">
        <v>20146884</v>
      </c>
      <c r="H29" s="1">
        <v>3357145</v>
      </c>
      <c r="I29" s="1">
        <v>0</v>
      </c>
      <c r="J29" s="1">
        <v>0</v>
      </c>
      <c r="K29" s="1">
        <v>0</v>
      </c>
      <c r="L29" s="1">
        <v>28452</v>
      </c>
      <c r="M29" s="1">
        <v>16765570</v>
      </c>
      <c r="N29" s="1">
        <v>1281</v>
      </c>
      <c r="O29" s="1">
        <v>16766851</v>
      </c>
    </row>
    <row r="30" spans="1:15" x14ac:dyDescent="0.25">
      <c r="A30" s="1" t="s">
        <v>25</v>
      </c>
      <c r="B30" s="1">
        <v>727</v>
      </c>
      <c r="C30" s="1">
        <v>299362553</v>
      </c>
      <c r="D30" s="1">
        <v>4882654</v>
      </c>
      <c r="E30" s="1">
        <v>2623956</v>
      </c>
      <c r="F30" s="1">
        <v>301621251</v>
      </c>
      <c r="G30" s="1">
        <v>18903925</v>
      </c>
      <c r="H30" s="1">
        <v>3626324</v>
      </c>
      <c r="I30" s="1">
        <v>0</v>
      </c>
      <c r="J30" s="1">
        <v>0</v>
      </c>
      <c r="K30" s="1">
        <v>0</v>
      </c>
      <c r="L30" s="1">
        <v>8724</v>
      </c>
      <c r="M30" s="1">
        <v>15370724</v>
      </c>
      <c r="N30" s="1">
        <v>150</v>
      </c>
      <c r="O30" s="1">
        <v>15370874</v>
      </c>
    </row>
    <row r="31" spans="1:15" x14ac:dyDescent="0.25">
      <c r="A31" s="1" t="s">
        <v>26</v>
      </c>
      <c r="B31" s="1">
        <v>622</v>
      </c>
      <c r="C31" s="1">
        <v>403655986</v>
      </c>
      <c r="D31" s="1">
        <v>12373277</v>
      </c>
      <c r="E31" s="1">
        <v>4674140</v>
      </c>
      <c r="F31" s="1">
        <v>411355123</v>
      </c>
      <c r="G31" s="1">
        <v>28247282</v>
      </c>
      <c r="H31" s="1">
        <v>6996088</v>
      </c>
      <c r="I31" s="1">
        <v>0</v>
      </c>
      <c r="J31" s="1">
        <v>0</v>
      </c>
      <c r="K31" s="1">
        <v>0</v>
      </c>
      <c r="L31" s="1">
        <v>6250</v>
      </c>
      <c r="M31" s="1">
        <v>21243316</v>
      </c>
      <c r="N31" s="1">
        <v>32</v>
      </c>
      <c r="O31" s="1">
        <v>21243348</v>
      </c>
    </row>
    <row r="32" spans="1:15" x14ac:dyDescent="0.25">
      <c r="A32" s="1" t="s">
        <v>27</v>
      </c>
      <c r="B32" s="1">
        <v>189</v>
      </c>
      <c r="C32" s="1">
        <v>249871136</v>
      </c>
      <c r="D32" s="1">
        <v>6926336</v>
      </c>
      <c r="E32" s="1">
        <v>2756131</v>
      </c>
      <c r="F32" s="1">
        <v>254041341</v>
      </c>
      <c r="G32" s="1">
        <v>17719686</v>
      </c>
      <c r="H32" s="1">
        <v>4774625</v>
      </c>
      <c r="I32" s="1">
        <v>0</v>
      </c>
      <c r="J32" s="1">
        <v>0</v>
      </c>
      <c r="K32" s="1">
        <v>0</v>
      </c>
      <c r="L32" s="1">
        <v>0</v>
      </c>
      <c r="M32" s="1">
        <v>12945783</v>
      </c>
      <c r="N32" s="1">
        <v>1601</v>
      </c>
      <c r="O32" s="1">
        <v>12947384</v>
      </c>
    </row>
    <row r="33" spans="1:15" x14ac:dyDescent="0.25">
      <c r="A33" s="1" t="s">
        <v>28</v>
      </c>
      <c r="B33" s="1">
        <v>100</v>
      </c>
      <c r="C33" s="1">
        <v>546866652</v>
      </c>
      <c r="D33" s="1">
        <v>16302993</v>
      </c>
      <c r="E33" s="1">
        <v>11726324</v>
      </c>
      <c r="F33" s="1">
        <v>551443321</v>
      </c>
      <c r="G33" s="1">
        <v>38525888</v>
      </c>
      <c r="H33" s="1">
        <v>12337413</v>
      </c>
      <c r="I33" s="1">
        <v>0</v>
      </c>
      <c r="J33" s="1">
        <v>0</v>
      </c>
      <c r="K33" s="1">
        <v>0</v>
      </c>
      <c r="L33" s="1">
        <v>26016</v>
      </c>
      <c r="M33" s="1">
        <v>26162459</v>
      </c>
      <c r="N33" s="1">
        <v>315</v>
      </c>
      <c r="O33" s="1">
        <v>26162774</v>
      </c>
    </row>
    <row r="34" spans="1:15" s="2" customFormat="1" x14ac:dyDescent="0.25">
      <c r="A34" s="2" t="s">
        <v>53</v>
      </c>
      <c r="B34" s="2">
        <f>SUM(B5:B33)</f>
        <v>212638</v>
      </c>
      <c r="C34" s="2">
        <f t="shared" ref="C34:I34" si="0">SUM(C5:C33)</f>
        <v>11772473253</v>
      </c>
      <c r="D34" s="2">
        <f t="shared" si="0"/>
        <v>70428973</v>
      </c>
      <c r="E34" s="2">
        <f t="shared" si="0"/>
        <v>158339669</v>
      </c>
      <c r="F34" s="2">
        <f t="shared" si="0"/>
        <v>11684562557</v>
      </c>
      <c r="G34" s="2">
        <f t="shared" si="0"/>
        <v>448206649</v>
      </c>
      <c r="H34" s="2">
        <f t="shared" si="0"/>
        <v>55294115</v>
      </c>
      <c r="I34" s="2">
        <f t="shared" si="0"/>
        <v>9800</v>
      </c>
      <c r="J34" s="2">
        <f t="shared" ref="J34:O34" si="1">SUM(J5:J33)</f>
        <v>88449</v>
      </c>
      <c r="K34" s="2">
        <f t="shared" si="1"/>
        <v>14111941</v>
      </c>
      <c r="L34" s="2">
        <f t="shared" si="1"/>
        <v>96740</v>
      </c>
      <c r="M34" s="2">
        <f t="shared" si="1"/>
        <v>381313245</v>
      </c>
      <c r="N34" s="2">
        <f t="shared" si="1"/>
        <v>17221</v>
      </c>
      <c r="O34" s="2">
        <f t="shared" si="1"/>
        <v>381330466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scale="4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36"/>
  <sheetViews>
    <sheetView workbookViewId="0">
      <selection activeCell="A36" sqref="A36:XFD36"/>
    </sheetView>
  </sheetViews>
  <sheetFormatPr defaultColWidth="9.1796875" defaultRowHeight="12.5" x14ac:dyDescent="0.25"/>
  <cols>
    <col min="1" max="1" width="25.81640625" style="1" bestFit="1" customWidth="1"/>
    <col min="2" max="2" width="20" style="1" customWidth="1"/>
    <col min="3" max="3" width="18.81640625" style="1" customWidth="1"/>
    <col min="4" max="4" width="20.1796875" style="1" customWidth="1"/>
    <col min="5" max="5" width="16.7265625" style="1" customWidth="1"/>
    <col min="6" max="6" width="24.54296875" style="1" customWidth="1"/>
    <col min="7" max="8" width="21" style="1" customWidth="1"/>
    <col min="9" max="9" width="14.81640625" style="1" customWidth="1"/>
    <col min="10" max="10" width="17.54296875" style="1" customWidth="1"/>
    <col min="11" max="11" width="16.26953125" style="1" customWidth="1"/>
    <col min="12" max="13" width="23" style="1" customWidth="1"/>
    <col min="14" max="14" width="13.54296875" style="1" customWidth="1"/>
    <col min="15" max="15" width="17.7265625" style="1" customWidth="1"/>
    <col min="16" max="16384" width="9.1796875" style="1"/>
  </cols>
  <sheetData>
    <row r="1" spans="1:15" x14ac:dyDescent="0.25">
      <c r="A1" s="2" t="s">
        <v>61</v>
      </c>
      <c r="B1" s="22" t="s">
        <v>179</v>
      </c>
    </row>
    <row r="2" spans="1:15" s="3" customFormat="1" x14ac:dyDescent="0.25">
      <c r="B2" s="3" t="s">
        <v>123</v>
      </c>
      <c r="C2" s="3" t="s">
        <v>124</v>
      </c>
      <c r="D2" s="3" t="s">
        <v>125</v>
      </c>
      <c r="E2" s="3" t="s">
        <v>126</v>
      </c>
      <c r="F2" s="3" t="s">
        <v>127</v>
      </c>
      <c r="G2" s="3" t="s">
        <v>128</v>
      </c>
      <c r="H2" s="3" t="s">
        <v>129</v>
      </c>
      <c r="I2" s="3" t="s">
        <v>130</v>
      </c>
      <c r="J2" s="3" t="s">
        <v>131</v>
      </c>
      <c r="K2" s="3" t="s">
        <v>132</v>
      </c>
      <c r="L2" s="3" t="s">
        <v>176</v>
      </c>
      <c r="M2" s="3" t="s">
        <v>178</v>
      </c>
      <c r="N2" s="3" t="s">
        <v>152</v>
      </c>
      <c r="O2" s="3" t="s">
        <v>153</v>
      </c>
    </row>
    <row r="3" spans="1:15" s="9" customFormat="1" ht="10" x14ac:dyDescent="0.2">
      <c r="A3" s="10" t="s">
        <v>154</v>
      </c>
      <c r="B3" s="10" t="s">
        <v>134</v>
      </c>
      <c r="C3" s="10" t="s">
        <v>135</v>
      </c>
      <c r="D3" s="10" t="s">
        <v>136</v>
      </c>
      <c r="E3" s="10" t="s">
        <v>155</v>
      </c>
      <c r="F3" s="10" t="s">
        <v>138</v>
      </c>
      <c r="G3" s="10" t="s">
        <v>159</v>
      </c>
      <c r="H3" s="10" t="s">
        <v>166</v>
      </c>
      <c r="I3" s="10" t="s">
        <v>156</v>
      </c>
      <c r="J3" s="10" t="s">
        <v>157</v>
      </c>
      <c r="K3" s="10" t="s">
        <v>141</v>
      </c>
      <c r="L3" s="10" t="s">
        <v>174</v>
      </c>
      <c r="M3" s="10" t="s">
        <v>180</v>
      </c>
      <c r="N3" s="10" t="s">
        <v>142</v>
      </c>
      <c r="O3" s="10" t="s">
        <v>143</v>
      </c>
    </row>
    <row r="4" spans="1:15" x14ac:dyDescent="0.25">
      <c r="A4" s="1" t="s">
        <v>0</v>
      </c>
      <c r="B4" s="1">
        <v>18828322</v>
      </c>
      <c r="C4" s="1">
        <v>3823174</v>
      </c>
      <c r="D4" s="1">
        <v>1994600</v>
      </c>
      <c r="E4" s="1">
        <v>1784983</v>
      </c>
      <c r="F4" s="1">
        <v>313070</v>
      </c>
      <c r="G4" s="1">
        <v>1812056</v>
      </c>
      <c r="H4" s="1">
        <v>31726</v>
      </c>
      <c r="I4" s="1">
        <v>30458</v>
      </c>
      <c r="J4" s="1">
        <v>21291</v>
      </c>
      <c r="K4" s="1">
        <v>33560</v>
      </c>
      <c r="L4" s="1">
        <v>164859918</v>
      </c>
      <c r="M4" s="1">
        <v>4859554</v>
      </c>
      <c r="N4" s="1">
        <v>267722202</v>
      </c>
      <c r="O4" s="1">
        <v>466114914</v>
      </c>
    </row>
    <row r="5" spans="1:15" x14ac:dyDescent="0.25">
      <c r="A5" s="1" t="s">
        <v>1</v>
      </c>
      <c r="B5" s="1">
        <v>127605</v>
      </c>
      <c r="C5" s="1">
        <v>1862</v>
      </c>
      <c r="D5" s="1">
        <v>936846</v>
      </c>
      <c r="E5" s="1">
        <v>37296</v>
      </c>
      <c r="F5" s="1">
        <v>43541</v>
      </c>
      <c r="G5" s="1">
        <v>636366</v>
      </c>
      <c r="H5" s="1">
        <v>7679</v>
      </c>
      <c r="I5" s="1">
        <v>482</v>
      </c>
      <c r="J5" s="1">
        <v>4148</v>
      </c>
      <c r="K5" s="1">
        <v>5850</v>
      </c>
      <c r="L5" s="1">
        <v>230213</v>
      </c>
      <c r="M5" s="1">
        <v>1301699</v>
      </c>
      <c r="N5" s="1">
        <v>11280255</v>
      </c>
      <c r="O5" s="1">
        <v>14613842</v>
      </c>
    </row>
    <row r="6" spans="1:15" x14ac:dyDescent="0.25">
      <c r="A6" s="1" t="s">
        <v>2</v>
      </c>
      <c r="B6" s="1">
        <v>305279</v>
      </c>
      <c r="C6" s="1">
        <v>4334</v>
      </c>
      <c r="D6" s="1">
        <v>801064</v>
      </c>
      <c r="E6" s="1">
        <v>51238</v>
      </c>
      <c r="F6" s="1">
        <v>0</v>
      </c>
      <c r="G6" s="1">
        <v>426717</v>
      </c>
      <c r="H6" s="1">
        <v>438</v>
      </c>
      <c r="I6" s="1">
        <v>0</v>
      </c>
      <c r="J6" s="1">
        <v>392</v>
      </c>
      <c r="K6" s="1">
        <v>300</v>
      </c>
      <c r="L6" s="1">
        <v>39951</v>
      </c>
      <c r="M6" s="1">
        <v>793153</v>
      </c>
      <c r="N6" s="1">
        <v>4302682</v>
      </c>
      <c r="O6" s="1">
        <v>6725548</v>
      </c>
    </row>
    <row r="7" spans="1:15" x14ac:dyDescent="0.25">
      <c r="A7" s="1" t="s">
        <v>3</v>
      </c>
      <c r="B7" s="1">
        <v>191433</v>
      </c>
      <c r="C7" s="1">
        <v>9906</v>
      </c>
      <c r="D7" s="1">
        <v>1749157</v>
      </c>
      <c r="E7" s="1">
        <v>50832</v>
      </c>
      <c r="F7" s="1">
        <v>102404</v>
      </c>
      <c r="G7" s="1">
        <v>538036</v>
      </c>
      <c r="H7" s="1">
        <v>51031</v>
      </c>
      <c r="I7" s="1">
        <v>2</v>
      </c>
      <c r="J7" s="1">
        <v>0</v>
      </c>
      <c r="K7" s="1">
        <v>8400</v>
      </c>
      <c r="L7" s="1">
        <v>35569</v>
      </c>
      <c r="M7" s="1">
        <v>1305115</v>
      </c>
      <c r="N7" s="1">
        <v>5093209</v>
      </c>
      <c r="O7" s="1">
        <v>9135094</v>
      </c>
    </row>
    <row r="8" spans="1:15" x14ac:dyDescent="0.25">
      <c r="A8" s="1" t="s">
        <v>4</v>
      </c>
      <c r="B8" s="1">
        <v>387286</v>
      </c>
      <c r="C8" s="1">
        <v>6675</v>
      </c>
      <c r="D8" s="1">
        <v>4106400</v>
      </c>
      <c r="E8" s="1">
        <v>65562</v>
      </c>
      <c r="F8" s="1">
        <v>38457</v>
      </c>
      <c r="G8" s="1">
        <v>578433</v>
      </c>
      <c r="H8" s="1">
        <v>26005</v>
      </c>
      <c r="I8" s="1">
        <v>142</v>
      </c>
      <c r="J8" s="1">
        <v>0</v>
      </c>
      <c r="K8" s="1">
        <v>22200</v>
      </c>
      <c r="L8" s="1">
        <v>188051</v>
      </c>
      <c r="M8" s="1">
        <v>2372232</v>
      </c>
      <c r="N8" s="1">
        <v>6646058</v>
      </c>
      <c r="O8" s="1">
        <v>14437501</v>
      </c>
    </row>
    <row r="9" spans="1:15" x14ac:dyDescent="0.25">
      <c r="A9" s="1" t="s">
        <v>5</v>
      </c>
      <c r="B9" s="1">
        <v>29869</v>
      </c>
      <c r="C9" s="1">
        <v>999</v>
      </c>
      <c r="D9" s="1">
        <v>1181555</v>
      </c>
      <c r="E9" s="1">
        <v>26568</v>
      </c>
      <c r="F9" s="1">
        <v>5400</v>
      </c>
      <c r="G9" s="1">
        <v>202052</v>
      </c>
      <c r="H9" s="1">
        <v>17149</v>
      </c>
      <c r="I9" s="1">
        <v>0</v>
      </c>
      <c r="J9" s="1">
        <v>0</v>
      </c>
      <c r="K9" s="1">
        <v>4355</v>
      </c>
      <c r="L9" s="1">
        <v>98228</v>
      </c>
      <c r="M9" s="1">
        <v>736218</v>
      </c>
      <c r="N9" s="1">
        <v>1408222</v>
      </c>
      <c r="O9" s="1">
        <v>3710615</v>
      </c>
    </row>
    <row r="10" spans="1:15" x14ac:dyDescent="0.25">
      <c r="A10" s="1" t="s">
        <v>6</v>
      </c>
      <c r="B10" s="1">
        <v>114781</v>
      </c>
      <c r="C10" s="1">
        <v>5459</v>
      </c>
      <c r="D10" s="1">
        <v>6789279</v>
      </c>
      <c r="E10" s="1">
        <v>69076</v>
      </c>
      <c r="F10" s="1">
        <v>49524</v>
      </c>
      <c r="G10" s="1">
        <v>291692</v>
      </c>
      <c r="H10" s="1">
        <v>84486</v>
      </c>
      <c r="I10" s="1">
        <v>52</v>
      </c>
      <c r="J10" s="1">
        <v>695</v>
      </c>
      <c r="K10" s="1">
        <v>17400</v>
      </c>
      <c r="L10" s="1">
        <v>101594</v>
      </c>
      <c r="M10" s="1">
        <v>3149233</v>
      </c>
      <c r="N10" s="1">
        <v>3564246</v>
      </c>
      <c r="O10" s="1">
        <v>14237517</v>
      </c>
    </row>
    <row r="11" spans="1:15" x14ac:dyDescent="0.25">
      <c r="A11" s="1" t="s">
        <v>7</v>
      </c>
      <c r="B11" s="1">
        <v>11136</v>
      </c>
      <c r="C11" s="1">
        <v>4456</v>
      </c>
      <c r="D11" s="1">
        <v>1898319</v>
      </c>
      <c r="E11" s="1">
        <v>17895</v>
      </c>
      <c r="F11" s="1">
        <v>0</v>
      </c>
      <c r="G11" s="1">
        <v>81001</v>
      </c>
      <c r="H11" s="1">
        <v>4548</v>
      </c>
      <c r="I11" s="1">
        <v>0</v>
      </c>
      <c r="J11" s="1">
        <v>0</v>
      </c>
      <c r="K11" s="1">
        <v>0</v>
      </c>
      <c r="L11" s="1">
        <v>56151</v>
      </c>
      <c r="M11" s="1">
        <v>723469</v>
      </c>
      <c r="N11" s="1">
        <v>1528575</v>
      </c>
      <c r="O11" s="1">
        <v>4325550</v>
      </c>
    </row>
    <row r="12" spans="1:15" x14ac:dyDescent="0.25">
      <c r="A12" s="1" t="s">
        <v>8</v>
      </c>
      <c r="B12" s="1">
        <v>497445</v>
      </c>
      <c r="C12" s="1">
        <v>7790</v>
      </c>
      <c r="D12" s="1">
        <v>12546892</v>
      </c>
      <c r="E12" s="1">
        <v>99902</v>
      </c>
      <c r="F12" s="1">
        <v>208406</v>
      </c>
      <c r="G12" s="1">
        <v>707016</v>
      </c>
      <c r="H12" s="1">
        <v>163687</v>
      </c>
      <c r="I12" s="1">
        <v>99285</v>
      </c>
      <c r="J12" s="1">
        <v>0</v>
      </c>
      <c r="K12" s="1">
        <v>12375</v>
      </c>
      <c r="L12" s="1">
        <v>369467</v>
      </c>
      <c r="M12" s="1">
        <v>4504059</v>
      </c>
      <c r="N12" s="1">
        <v>5444085</v>
      </c>
      <c r="O12" s="1">
        <v>24660409</v>
      </c>
    </row>
    <row r="13" spans="1:15" x14ac:dyDescent="0.25">
      <c r="A13" s="1" t="s">
        <v>9</v>
      </c>
      <c r="B13" s="1">
        <v>243917</v>
      </c>
      <c r="C13" s="1">
        <v>4240</v>
      </c>
      <c r="D13" s="1">
        <v>12520570</v>
      </c>
      <c r="E13" s="1">
        <v>121333</v>
      </c>
      <c r="F13" s="1">
        <v>13129</v>
      </c>
      <c r="G13" s="1">
        <v>484670</v>
      </c>
      <c r="H13" s="1">
        <v>174025</v>
      </c>
      <c r="I13" s="1">
        <v>1787</v>
      </c>
      <c r="J13" s="1">
        <v>0</v>
      </c>
      <c r="K13" s="1">
        <v>6850</v>
      </c>
      <c r="L13" s="1">
        <v>195964</v>
      </c>
      <c r="M13" s="1">
        <v>3782860</v>
      </c>
      <c r="N13" s="1">
        <v>5097240</v>
      </c>
      <c r="O13" s="1">
        <v>22646585</v>
      </c>
    </row>
    <row r="14" spans="1:15" x14ac:dyDescent="0.25">
      <c r="A14" s="1" t="s">
        <v>10</v>
      </c>
      <c r="B14" s="1">
        <v>44794</v>
      </c>
      <c r="C14" s="1">
        <v>1807</v>
      </c>
      <c r="D14" s="1">
        <v>3392816</v>
      </c>
      <c r="E14" s="1">
        <v>51873</v>
      </c>
      <c r="F14" s="1">
        <v>-4800</v>
      </c>
      <c r="G14" s="1">
        <v>125837</v>
      </c>
      <c r="H14" s="1">
        <v>31964</v>
      </c>
      <c r="I14" s="1">
        <v>0</v>
      </c>
      <c r="J14" s="1">
        <v>0</v>
      </c>
      <c r="K14" s="1">
        <v>250</v>
      </c>
      <c r="L14" s="1">
        <v>25643</v>
      </c>
      <c r="M14" s="1">
        <v>1045684</v>
      </c>
      <c r="N14" s="1">
        <v>1180787</v>
      </c>
      <c r="O14" s="1">
        <v>5896655</v>
      </c>
    </row>
    <row r="15" spans="1:15" x14ac:dyDescent="0.25">
      <c r="A15" s="1" t="s">
        <v>11</v>
      </c>
      <c r="B15" s="1">
        <v>305057</v>
      </c>
      <c r="C15" s="1">
        <v>8562</v>
      </c>
      <c r="D15" s="1">
        <v>17910831</v>
      </c>
      <c r="E15" s="1">
        <v>126300</v>
      </c>
      <c r="F15" s="1">
        <v>57199</v>
      </c>
      <c r="G15" s="1">
        <v>803615</v>
      </c>
      <c r="H15" s="1">
        <v>235267</v>
      </c>
      <c r="I15" s="1">
        <v>29</v>
      </c>
      <c r="J15" s="1">
        <v>1</v>
      </c>
      <c r="K15" s="1">
        <v>6200</v>
      </c>
      <c r="L15" s="1">
        <v>295784</v>
      </c>
      <c r="M15" s="1">
        <v>5108532</v>
      </c>
      <c r="N15" s="1">
        <v>5469926</v>
      </c>
      <c r="O15" s="1">
        <v>30327303</v>
      </c>
    </row>
    <row r="16" spans="1:15" x14ac:dyDescent="0.25">
      <c r="A16" s="1" t="s">
        <v>12</v>
      </c>
      <c r="B16" s="1">
        <v>161911</v>
      </c>
      <c r="C16" s="1">
        <v>11290</v>
      </c>
      <c r="D16" s="1">
        <v>14255233</v>
      </c>
      <c r="E16" s="1">
        <v>128834</v>
      </c>
      <c r="F16" s="1">
        <v>0</v>
      </c>
      <c r="G16" s="1">
        <v>255418</v>
      </c>
      <c r="H16" s="1">
        <v>262585</v>
      </c>
      <c r="I16" s="1">
        <v>753</v>
      </c>
      <c r="J16" s="1">
        <v>13</v>
      </c>
      <c r="K16" s="1">
        <v>14258</v>
      </c>
      <c r="L16" s="1">
        <v>414533</v>
      </c>
      <c r="M16" s="1">
        <v>3894956</v>
      </c>
      <c r="N16" s="1">
        <v>3055791</v>
      </c>
      <c r="O16" s="1">
        <v>22455575</v>
      </c>
    </row>
    <row r="17" spans="1:15" x14ac:dyDescent="0.25">
      <c r="A17" s="1" t="s">
        <v>13</v>
      </c>
      <c r="B17" s="1">
        <v>85662</v>
      </c>
      <c r="C17" s="1">
        <v>1794</v>
      </c>
      <c r="D17" s="1">
        <v>3196699</v>
      </c>
      <c r="E17" s="1">
        <v>26142</v>
      </c>
      <c r="F17" s="1">
        <v>26389</v>
      </c>
      <c r="G17" s="1">
        <v>107942</v>
      </c>
      <c r="H17" s="1">
        <v>33070</v>
      </c>
      <c r="I17" s="1">
        <v>0</v>
      </c>
      <c r="J17" s="1">
        <v>0</v>
      </c>
      <c r="K17" s="1">
        <v>5000</v>
      </c>
      <c r="L17" s="1">
        <v>271954</v>
      </c>
      <c r="M17" s="1">
        <v>880161</v>
      </c>
      <c r="N17" s="1">
        <v>751835</v>
      </c>
      <c r="O17" s="1">
        <v>5386648</v>
      </c>
    </row>
    <row r="18" spans="1:15" x14ac:dyDescent="0.25">
      <c r="A18" s="1" t="s">
        <v>14</v>
      </c>
      <c r="B18" s="1">
        <v>236744</v>
      </c>
      <c r="C18" s="1">
        <v>4307</v>
      </c>
      <c r="D18" s="1">
        <v>10026522</v>
      </c>
      <c r="E18" s="1">
        <v>88452</v>
      </c>
      <c r="F18" s="1">
        <v>21134</v>
      </c>
      <c r="G18" s="1">
        <v>151240</v>
      </c>
      <c r="H18" s="1">
        <v>159635</v>
      </c>
      <c r="I18" s="1">
        <v>478</v>
      </c>
      <c r="J18" s="1">
        <v>18920</v>
      </c>
      <c r="K18" s="1">
        <v>22521</v>
      </c>
      <c r="L18" s="1">
        <v>45833</v>
      </c>
      <c r="M18" s="1">
        <v>2603654</v>
      </c>
      <c r="N18" s="1">
        <v>2596232</v>
      </c>
      <c r="O18" s="1">
        <v>15975672</v>
      </c>
    </row>
    <row r="19" spans="1:15" x14ac:dyDescent="0.25">
      <c r="A19" s="1" t="s">
        <v>15</v>
      </c>
      <c r="B19" s="1">
        <v>262971</v>
      </c>
      <c r="C19" s="1">
        <v>21085</v>
      </c>
      <c r="D19" s="1">
        <v>6025393</v>
      </c>
      <c r="E19" s="1">
        <v>100656</v>
      </c>
      <c r="F19" s="1">
        <v>0</v>
      </c>
      <c r="G19" s="1">
        <v>329512</v>
      </c>
      <c r="H19" s="1">
        <v>167557</v>
      </c>
      <c r="I19" s="1">
        <v>2420</v>
      </c>
      <c r="J19" s="1">
        <v>0</v>
      </c>
      <c r="K19" s="1">
        <v>16200</v>
      </c>
      <c r="L19" s="1">
        <v>172872</v>
      </c>
      <c r="M19" s="1">
        <v>1560649</v>
      </c>
      <c r="N19" s="1">
        <v>1907400</v>
      </c>
      <c r="O19" s="1">
        <v>10566715</v>
      </c>
    </row>
    <row r="20" spans="1:15" x14ac:dyDescent="0.25">
      <c r="A20" s="1" t="s">
        <v>16</v>
      </c>
      <c r="B20" s="1">
        <v>1174480</v>
      </c>
      <c r="C20" s="1">
        <v>29432</v>
      </c>
      <c r="D20" s="1">
        <v>25593449</v>
      </c>
      <c r="E20" s="1">
        <v>331160</v>
      </c>
      <c r="F20" s="1">
        <v>210617</v>
      </c>
      <c r="G20" s="1">
        <v>1281811</v>
      </c>
      <c r="H20" s="1">
        <v>625935</v>
      </c>
      <c r="I20" s="1">
        <v>4381</v>
      </c>
      <c r="J20" s="1">
        <v>0</v>
      </c>
      <c r="K20" s="1">
        <v>56636</v>
      </c>
      <c r="L20" s="1">
        <v>665278</v>
      </c>
      <c r="M20" s="1">
        <v>6179377</v>
      </c>
      <c r="N20" s="1">
        <v>7137720</v>
      </c>
      <c r="O20" s="1">
        <v>43290276</v>
      </c>
    </row>
    <row r="21" spans="1:15" x14ac:dyDescent="0.25">
      <c r="A21" s="1" t="s">
        <v>17</v>
      </c>
      <c r="B21" s="1">
        <v>1309898</v>
      </c>
      <c r="C21" s="1">
        <v>51263</v>
      </c>
      <c r="D21" s="1">
        <v>25891748</v>
      </c>
      <c r="E21" s="1">
        <v>481577</v>
      </c>
      <c r="F21" s="1">
        <v>235889</v>
      </c>
      <c r="G21" s="1">
        <v>1567073</v>
      </c>
      <c r="H21" s="1">
        <v>783225</v>
      </c>
      <c r="I21" s="1">
        <v>21148</v>
      </c>
      <c r="J21" s="1">
        <v>2039</v>
      </c>
      <c r="K21" s="1">
        <v>79696</v>
      </c>
      <c r="L21" s="1">
        <v>788670</v>
      </c>
      <c r="M21" s="1">
        <v>4431082</v>
      </c>
      <c r="N21" s="1">
        <v>7106904</v>
      </c>
      <c r="O21" s="1">
        <v>42750212</v>
      </c>
    </row>
    <row r="22" spans="1:15" x14ac:dyDescent="0.25">
      <c r="A22" s="1" t="s">
        <v>18</v>
      </c>
      <c r="B22" s="1">
        <v>117761</v>
      </c>
      <c r="C22" s="1">
        <v>6957</v>
      </c>
      <c r="D22" s="1">
        <v>2001837</v>
      </c>
      <c r="E22" s="1">
        <v>39734</v>
      </c>
      <c r="F22" s="1">
        <v>0</v>
      </c>
      <c r="G22" s="1">
        <v>140599</v>
      </c>
      <c r="H22" s="1">
        <v>56416</v>
      </c>
      <c r="I22" s="1">
        <v>0</v>
      </c>
      <c r="J22" s="1">
        <v>0</v>
      </c>
      <c r="K22" s="1">
        <v>10000</v>
      </c>
      <c r="L22" s="1">
        <v>26393</v>
      </c>
      <c r="M22" s="1">
        <v>167631</v>
      </c>
      <c r="N22" s="1">
        <v>1337074</v>
      </c>
      <c r="O22" s="1">
        <v>3904402</v>
      </c>
    </row>
    <row r="23" spans="1:15" x14ac:dyDescent="0.25">
      <c r="A23" s="1" t="s">
        <v>19</v>
      </c>
      <c r="B23" s="1">
        <v>1318876</v>
      </c>
      <c r="C23" s="1">
        <v>85150</v>
      </c>
      <c r="D23" s="1">
        <v>46568991</v>
      </c>
      <c r="E23" s="1">
        <v>717573</v>
      </c>
      <c r="F23" s="1">
        <v>228374</v>
      </c>
      <c r="G23" s="1">
        <v>2607349</v>
      </c>
      <c r="H23" s="1">
        <v>1411907</v>
      </c>
      <c r="I23" s="1">
        <v>20388</v>
      </c>
      <c r="J23" s="1">
        <v>964</v>
      </c>
      <c r="K23" s="1">
        <v>143680</v>
      </c>
      <c r="L23" s="1">
        <v>1220182</v>
      </c>
      <c r="M23" s="1">
        <v>3203314</v>
      </c>
      <c r="N23" s="1">
        <v>8646298</v>
      </c>
      <c r="O23" s="1">
        <v>66173046</v>
      </c>
    </row>
    <row r="24" spans="1:15" x14ac:dyDescent="0.25">
      <c r="A24" s="1" t="s">
        <v>20</v>
      </c>
      <c r="B24" s="1">
        <v>229404</v>
      </c>
      <c r="C24" s="1">
        <v>10462</v>
      </c>
      <c r="D24" s="1">
        <v>8536322</v>
      </c>
      <c r="E24" s="1">
        <v>156179</v>
      </c>
      <c r="F24" s="1">
        <v>42826</v>
      </c>
      <c r="G24" s="1">
        <v>113574</v>
      </c>
      <c r="H24" s="1">
        <v>277419</v>
      </c>
      <c r="I24" s="1">
        <v>58</v>
      </c>
      <c r="J24" s="1">
        <v>0</v>
      </c>
      <c r="K24" s="1">
        <v>12950</v>
      </c>
      <c r="L24" s="1">
        <v>462813</v>
      </c>
      <c r="M24" s="1">
        <v>59373</v>
      </c>
      <c r="N24" s="1">
        <v>1367607</v>
      </c>
      <c r="O24" s="1">
        <v>11268987</v>
      </c>
    </row>
    <row r="25" spans="1:15" x14ac:dyDescent="0.25">
      <c r="A25" s="1" t="s">
        <v>21</v>
      </c>
      <c r="B25" s="1">
        <v>5914593</v>
      </c>
      <c r="C25" s="1">
        <v>1256932</v>
      </c>
      <c r="D25" s="1">
        <v>80572566</v>
      </c>
      <c r="E25" s="1">
        <v>1188248</v>
      </c>
      <c r="F25" s="1">
        <v>561419</v>
      </c>
      <c r="G25" s="1">
        <v>3929206</v>
      </c>
      <c r="H25" s="1">
        <v>2217869</v>
      </c>
      <c r="I25" s="1">
        <v>122707</v>
      </c>
      <c r="J25" s="1">
        <v>4806</v>
      </c>
      <c r="K25" s="1">
        <v>582068</v>
      </c>
      <c r="L25" s="1">
        <v>3266786</v>
      </c>
      <c r="M25" s="1">
        <v>230765</v>
      </c>
      <c r="N25" s="1">
        <v>13202916</v>
      </c>
      <c r="O25" s="1">
        <v>113050881</v>
      </c>
    </row>
    <row r="26" spans="1:15" x14ac:dyDescent="0.25">
      <c r="A26" s="1" t="s">
        <v>22</v>
      </c>
      <c r="B26" s="1">
        <v>2088387</v>
      </c>
      <c r="C26" s="1">
        <v>226893</v>
      </c>
      <c r="D26" s="1">
        <v>47439153</v>
      </c>
      <c r="E26" s="1">
        <v>639347</v>
      </c>
      <c r="F26" s="1">
        <v>244837</v>
      </c>
      <c r="G26" s="1">
        <v>2496768</v>
      </c>
      <c r="H26" s="1">
        <v>922816</v>
      </c>
      <c r="I26" s="1">
        <v>26360</v>
      </c>
      <c r="J26" s="1">
        <v>7118</v>
      </c>
      <c r="K26" s="1">
        <v>511911</v>
      </c>
      <c r="L26" s="1">
        <v>3045344</v>
      </c>
      <c r="M26" s="1">
        <v>61422</v>
      </c>
      <c r="N26" s="1">
        <v>8148362</v>
      </c>
      <c r="O26" s="1">
        <v>65858718</v>
      </c>
    </row>
    <row r="27" spans="1:15" x14ac:dyDescent="0.25">
      <c r="A27" s="1" t="s">
        <v>23</v>
      </c>
      <c r="B27" s="1">
        <v>1822814</v>
      </c>
      <c r="C27" s="1">
        <v>211872</v>
      </c>
      <c r="D27" s="1">
        <v>31476440</v>
      </c>
      <c r="E27" s="1">
        <v>485587</v>
      </c>
      <c r="F27" s="1">
        <v>199689</v>
      </c>
      <c r="G27" s="1">
        <v>905437</v>
      </c>
      <c r="H27" s="1">
        <v>559686</v>
      </c>
      <c r="I27" s="1">
        <v>112209</v>
      </c>
      <c r="J27" s="1">
        <v>37316</v>
      </c>
      <c r="K27" s="1">
        <v>538529</v>
      </c>
      <c r="L27" s="1">
        <v>3307314</v>
      </c>
      <c r="M27" s="1">
        <v>73603</v>
      </c>
      <c r="N27" s="1">
        <v>10796531</v>
      </c>
      <c r="O27" s="1">
        <v>50526691</v>
      </c>
    </row>
    <row r="28" spans="1:15" x14ac:dyDescent="0.25">
      <c r="A28" s="1" t="s">
        <v>24</v>
      </c>
      <c r="B28" s="1">
        <v>4030016</v>
      </c>
      <c r="C28" s="1">
        <v>470809</v>
      </c>
      <c r="D28" s="1">
        <v>39988291</v>
      </c>
      <c r="E28" s="1">
        <v>785760</v>
      </c>
      <c r="F28" s="1">
        <v>225882</v>
      </c>
      <c r="G28" s="1">
        <v>1596723</v>
      </c>
      <c r="H28" s="1">
        <v>286386</v>
      </c>
      <c r="I28" s="1">
        <v>107791</v>
      </c>
      <c r="J28" s="1">
        <v>124637</v>
      </c>
      <c r="K28" s="1">
        <v>909708</v>
      </c>
      <c r="L28" s="1">
        <v>5041218</v>
      </c>
      <c r="M28" s="1">
        <v>97939</v>
      </c>
      <c r="N28" s="1">
        <v>12405962</v>
      </c>
      <c r="O28" s="1">
        <v>66071122</v>
      </c>
    </row>
    <row r="29" spans="1:15" x14ac:dyDescent="0.25">
      <c r="A29" s="1" t="s">
        <v>25</v>
      </c>
      <c r="B29" s="1">
        <v>4604951</v>
      </c>
      <c r="C29" s="1">
        <v>426814</v>
      </c>
      <c r="D29" s="1">
        <v>31927040</v>
      </c>
      <c r="E29" s="1">
        <v>870937</v>
      </c>
      <c r="F29" s="1">
        <v>28587</v>
      </c>
      <c r="G29" s="1">
        <v>432928</v>
      </c>
      <c r="H29" s="1">
        <v>154327</v>
      </c>
      <c r="I29" s="1">
        <v>158269</v>
      </c>
      <c r="J29" s="1">
        <v>1050</v>
      </c>
      <c r="K29" s="1">
        <v>960048</v>
      </c>
      <c r="L29" s="1">
        <v>13443857</v>
      </c>
      <c r="M29" s="1">
        <v>90375</v>
      </c>
      <c r="N29" s="1">
        <v>34719046</v>
      </c>
      <c r="O29" s="1">
        <v>87818229</v>
      </c>
    </row>
    <row r="30" spans="1:15" x14ac:dyDescent="0.25">
      <c r="A30" s="1" t="s">
        <v>26</v>
      </c>
      <c r="B30" s="1">
        <v>11038603</v>
      </c>
      <c r="C30" s="1">
        <v>1806141</v>
      </c>
      <c r="D30" s="1">
        <v>46402732</v>
      </c>
      <c r="E30" s="1">
        <v>1674790</v>
      </c>
      <c r="F30" s="1">
        <v>26457</v>
      </c>
      <c r="G30" s="1">
        <v>1032512</v>
      </c>
      <c r="H30" s="1">
        <v>115045</v>
      </c>
      <c r="I30" s="1">
        <v>135912</v>
      </c>
      <c r="J30" s="1">
        <v>378</v>
      </c>
      <c r="K30" s="1">
        <v>1101822</v>
      </c>
      <c r="L30" s="1">
        <v>26577452</v>
      </c>
      <c r="M30" s="1">
        <v>4294</v>
      </c>
      <c r="N30" s="1">
        <v>29824985</v>
      </c>
      <c r="O30" s="1">
        <v>119741123</v>
      </c>
    </row>
    <row r="31" spans="1:15" x14ac:dyDescent="0.25">
      <c r="A31" s="1" t="s">
        <v>27</v>
      </c>
      <c r="B31" s="1">
        <v>15626904</v>
      </c>
      <c r="C31" s="1">
        <v>2057141</v>
      </c>
      <c r="D31" s="1">
        <v>26209313</v>
      </c>
      <c r="E31" s="1">
        <v>1199313</v>
      </c>
      <c r="F31" s="1">
        <v>29039</v>
      </c>
      <c r="G31" s="1">
        <v>289121</v>
      </c>
      <c r="H31" s="1">
        <v>57942</v>
      </c>
      <c r="I31" s="1">
        <v>57113</v>
      </c>
      <c r="J31" s="1">
        <v>54600</v>
      </c>
      <c r="K31" s="1">
        <v>535154</v>
      </c>
      <c r="L31" s="1">
        <v>36002895</v>
      </c>
      <c r="M31" s="1">
        <v>2025</v>
      </c>
      <c r="N31" s="1">
        <v>73703699</v>
      </c>
      <c r="O31" s="1">
        <v>155824259</v>
      </c>
    </row>
    <row r="32" spans="1:15" x14ac:dyDescent="0.25">
      <c r="A32" s="1" t="s">
        <v>28</v>
      </c>
      <c r="B32" s="1">
        <v>721012221</v>
      </c>
      <c r="C32" s="1">
        <v>28959950</v>
      </c>
      <c r="D32" s="1">
        <v>40509006</v>
      </c>
      <c r="E32" s="1">
        <v>15847157</v>
      </c>
      <c r="F32" s="1">
        <v>0</v>
      </c>
      <c r="G32" s="1">
        <v>367503</v>
      </c>
      <c r="H32" s="1">
        <v>0</v>
      </c>
      <c r="I32" s="1">
        <v>207468</v>
      </c>
      <c r="J32" s="1">
        <v>8001</v>
      </c>
      <c r="K32" s="1">
        <v>293052</v>
      </c>
      <c r="L32" s="1">
        <v>385414818</v>
      </c>
      <c r="M32" s="1">
        <v>1906</v>
      </c>
      <c r="N32" s="1">
        <v>466272419</v>
      </c>
      <c r="O32" s="1">
        <v>1658893501</v>
      </c>
    </row>
    <row r="34" spans="1:15" x14ac:dyDescent="0.25">
      <c r="A34" s="1" t="s">
        <v>53</v>
      </c>
      <c r="B34" s="1">
        <f>SUM(B4:B32)</f>
        <v>792123120</v>
      </c>
      <c r="C34" s="1">
        <f t="shared" ref="C34:O34" si="0">SUM(C4:C32)</f>
        <v>39517556</v>
      </c>
      <c r="D34" s="1">
        <f t="shared" si="0"/>
        <v>552449064</v>
      </c>
      <c r="E34" s="1">
        <f t="shared" si="0"/>
        <v>27264304</v>
      </c>
      <c r="F34" s="1">
        <f t="shared" si="0"/>
        <v>2907469</v>
      </c>
      <c r="G34" s="1">
        <f t="shared" si="0"/>
        <v>24292207</v>
      </c>
      <c r="H34" s="1">
        <f t="shared" si="0"/>
        <v>8919825</v>
      </c>
      <c r="I34" s="1">
        <f t="shared" si="0"/>
        <v>1109692</v>
      </c>
      <c r="J34" s="1">
        <f t="shared" si="0"/>
        <v>286369</v>
      </c>
      <c r="K34" s="1">
        <f t="shared" si="0"/>
        <v>5910973</v>
      </c>
      <c r="L34" s="1">
        <f t="shared" si="0"/>
        <v>646664745</v>
      </c>
      <c r="M34" s="1">
        <f t="shared" si="0"/>
        <v>53224334</v>
      </c>
      <c r="N34" s="1">
        <f t="shared" si="0"/>
        <v>1001718268</v>
      </c>
      <c r="O34" s="1">
        <f t="shared" si="0"/>
        <v>3156387590</v>
      </c>
    </row>
    <row r="36" spans="1:1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4"/>
  <sheetViews>
    <sheetView tabSelected="1" workbookViewId="0">
      <selection activeCell="B2" sqref="B2"/>
    </sheetView>
  </sheetViews>
  <sheetFormatPr defaultColWidth="9.1796875" defaultRowHeight="12.5" x14ac:dyDescent="0.25"/>
  <cols>
    <col min="1" max="1" width="25.81640625" style="1" bestFit="1" customWidth="1"/>
    <col min="2" max="2" width="12.453125" style="1" customWidth="1"/>
    <col min="3" max="3" width="17.26953125" style="1" customWidth="1"/>
    <col min="4" max="4" width="19" style="1" customWidth="1"/>
    <col min="5" max="5" width="20.453125" style="1" customWidth="1"/>
    <col min="6" max="6" width="17.453125" style="1" customWidth="1"/>
    <col min="7" max="7" width="15.81640625" style="1" customWidth="1"/>
    <col min="8" max="8" width="20.26953125" style="1" customWidth="1"/>
    <col min="9" max="9" width="16" style="1" customWidth="1"/>
    <col min="10" max="10" width="14.453125" style="1" customWidth="1"/>
    <col min="11" max="11" width="19.7265625" style="1" customWidth="1"/>
    <col min="12" max="12" width="24.1796875" style="1" customWidth="1"/>
    <col min="13" max="13" width="17.1796875" style="1" customWidth="1"/>
    <col min="14" max="14" width="14.7265625" style="1" customWidth="1"/>
    <col min="15" max="15" width="16.7265625" style="1" customWidth="1"/>
    <col min="16" max="16384" width="9.1796875" style="1"/>
  </cols>
  <sheetData>
    <row r="1" spans="1:28" x14ac:dyDescent="0.25">
      <c r="A1" s="1" t="s">
        <v>61</v>
      </c>
      <c r="B1" s="23" t="s">
        <v>179</v>
      </c>
    </row>
    <row r="2" spans="1:28" x14ac:dyDescent="0.25">
      <c r="L2" s="14" t="s">
        <v>160</v>
      </c>
    </row>
    <row r="3" spans="1:28" s="14" customFormat="1" ht="11.5" x14ac:dyDescent="0.25">
      <c r="B3" s="14" t="s">
        <v>29</v>
      </c>
      <c r="C3" s="14" t="s">
        <v>30</v>
      </c>
      <c r="D3" s="14" t="s">
        <v>31</v>
      </c>
      <c r="E3" s="14" t="s">
        <v>158</v>
      </c>
      <c r="F3" s="14" t="s">
        <v>33</v>
      </c>
      <c r="G3" s="14" t="s">
        <v>34</v>
      </c>
      <c r="H3" s="9" t="s">
        <v>35</v>
      </c>
      <c r="I3" s="9" t="s">
        <v>36</v>
      </c>
      <c r="J3" s="14" t="s">
        <v>54</v>
      </c>
      <c r="K3" s="9" t="s">
        <v>37</v>
      </c>
      <c r="L3" s="14" t="s">
        <v>162</v>
      </c>
      <c r="M3" s="14" t="s">
        <v>38</v>
      </c>
      <c r="N3" s="14" t="s">
        <v>39</v>
      </c>
      <c r="O3" s="14" t="s">
        <v>40</v>
      </c>
    </row>
    <row r="4" spans="1:28" s="17" customFormat="1" ht="11.5" x14ac:dyDescent="0.25">
      <c r="A4" s="15" t="s">
        <v>41</v>
      </c>
      <c r="B4" s="15"/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55</v>
      </c>
      <c r="K4" s="15" t="s">
        <v>56</v>
      </c>
      <c r="L4" s="15" t="s">
        <v>161</v>
      </c>
      <c r="M4" s="15" t="s">
        <v>50</v>
      </c>
      <c r="N4" s="15" t="s">
        <v>51</v>
      </c>
      <c r="O4" s="15" t="s">
        <v>52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5">
      <c r="A5" s="1" t="s">
        <v>0</v>
      </c>
      <c r="B5" s="1">
        <v>110688</v>
      </c>
      <c r="C5" s="1">
        <v>294255093</v>
      </c>
      <c r="D5" s="1">
        <v>2094047</v>
      </c>
      <c r="E5" s="1">
        <v>63689551</v>
      </c>
      <c r="F5" s="1">
        <v>232659589</v>
      </c>
      <c r="G5" s="1">
        <v>5686</v>
      </c>
      <c r="H5" s="1">
        <v>19887</v>
      </c>
      <c r="I5" s="1">
        <v>14735</v>
      </c>
      <c r="J5" s="1">
        <v>9558</v>
      </c>
      <c r="K5" s="1">
        <v>1813835</v>
      </c>
      <c r="L5" s="1">
        <v>0</v>
      </c>
      <c r="M5" s="1">
        <v>20018</v>
      </c>
      <c r="N5" s="1">
        <v>6494</v>
      </c>
      <c r="O5" s="1">
        <v>26512</v>
      </c>
    </row>
    <row r="6" spans="1:28" x14ac:dyDescent="0.25">
      <c r="A6" s="1" t="s">
        <v>1</v>
      </c>
      <c r="B6" s="1">
        <v>95159</v>
      </c>
      <c r="C6" s="1">
        <v>784820785</v>
      </c>
      <c r="D6" s="1">
        <v>2720067</v>
      </c>
      <c r="E6" s="1">
        <v>71605065</v>
      </c>
      <c r="F6" s="1">
        <v>715935788</v>
      </c>
      <c r="G6" s="1">
        <v>4686</v>
      </c>
      <c r="H6" s="1">
        <v>15340</v>
      </c>
      <c r="I6" s="1">
        <v>1248</v>
      </c>
      <c r="J6" s="1">
        <v>12123</v>
      </c>
      <c r="K6" s="1">
        <v>2314480</v>
      </c>
      <c r="L6" s="1">
        <v>0</v>
      </c>
      <c r="M6" s="1">
        <v>5924</v>
      </c>
      <c r="N6" s="1">
        <v>13683</v>
      </c>
      <c r="O6" s="1">
        <v>19607</v>
      </c>
    </row>
    <row r="7" spans="1:28" x14ac:dyDescent="0.25">
      <c r="A7" s="1" t="s">
        <v>2</v>
      </c>
      <c r="B7" s="1">
        <v>39849</v>
      </c>
      <c r="C7" s="1">
        <v>477447998</v>
      </c>
      <c r="D7" s="1">
        <v>1443337</v>
      </c>
      <c r="E7" s="1">
        <v>40662750</v>
      </c>
      <c r="F7" s="1">
        <v>438228585</v>
      </c>
      <c r="G7" s="1">
        <v>449</v>
      </c>
      <c r="H7" s="1">
        <v>18452</v>
      </c>
      <c r="I7" s="1">
        <v>0</v>
      </c>
      <c r="J7" s="1">
        <v>6371</v>
      </c>
      <c r="K7" s="1">
        <v>1220569</v>
      </c>
      <c r="L7" s="1">
        <v>0</v>
      </c>
      <c r="M7" s="1">
        <v>449</v>
      </c>
      <c r="N7" s="1">
        <v>1707</v>
      </c>
      <c r="O7" s="1">
        <v>2156</v>
      </c>
    </row>
    <row r="8" spans="1:28" x14ac:dyDescent="0.25">
      <c r="A8" s="1" t="s">
        <v>3</v>
      </c>
      <c r="B8" s="1">
        <v>58755</v>
      </c>
      <c r="C8" s="1">
        <v>873436187</v>
      </c>
      <c r="D8" s="1">
        <v>3143216</v>
      </c>
      <c r="E8" s="1">
        <v>83877531</v>
      </c>
      <c r="F8" s="1">
        <v>792701872</v>
      </c>
      <c r="G8" s="1">
        <v>14864</v>
      </c>
      <c r="H8" s="1">
        <v>2439</v>
      </c>
      <c r="I8" s="1">
        <v>12402</v>
      </c>
      <c r="J8" s="1">
        <v>10636</v>
      </c>
      <c r="K8" s="1">
        <v>2034433</v>
      </c>
      <c r="L8" s="1">
        <v>0</v>
      </c>
      <c r="M8" s="1">
        <v>24825</v>
      </c>
      <c r="N8" s="1">
        <v>3805</v>
      </c>
      <c r="O8" s="1">
        <v>28630</v>
      </c>
    </row>
    <row r="9" spans="1:28" x14ac:dyDescent="0.25">
      <c r="A9" s="1" t="s">
        <v>4</v>
      </c>
      <c r="B9" s="1">
        <v>78150</v>
      </c>
      <c r="C9" s="1">
        <v>1483203896</v>
      </c>
      <c r="D9" s="1">
        <v>4768065</v>
      </c>
      <c r="E9" s="1">
        <v>159494677</v>
      </c>
      <c r="F9" s="1">
        <v>1328477284</v>
      </c>
      <c r="G9" s="1">
        <v>937830</v>
      </c>
      <c r="H9" s="1">
        <v>70209</v>
      </c>
      <c r="I9" s="1">
        <v>10</v>
      </c>
      <c r="J9" s="1">
        <v>17301</v>
      </c>
      <c r="K9" s="1">
        <v>3277394</v>
      </c>
      <c r="L9" s="1">
        <v>55</v>
      </c>
      <c r="M9" s="1">
        <v>740982</v>
      </c>
      <c r="N9" s="1">
        <v>5275</v>
      </c>
      <c r="O9" s="1">
        <v>746257</v>
      </c>
    </row>
    <row r="10" spans="1:28" x14ac:dyDescent="0.25">
      <c r="A10" s="1" t="s">
        <v>5</v>
      </c>
      <c r="B10" s="1">
        <v>20302</v>
      </c>
      <c r="C10" s="1">
        <v>442472704</v>
      </c>
      <c r="D10" s="1">
        <v>1314257</v>
      </c>
      <c r="E10" s="1">
        <v>47790265</v>
      </c>
      <c r="F10" s="1">
        <v>395996696</v>
      </c>
      <c r="G10" s="1">
        <v>728351</v>
      </c>
      <c r="H10" s="1">
        <v>20591</v>
      </c>
      <c r="I10" s="1">
        <v>48</v>
      </c>
      <c r="J10" s="1">
        <v>4711</v>
      </c>
      <c r="K10" s="1">
        <v>891052</v>
      </c>
      <c r="L10" s="1">
        <v>16</v>
      </c>
      <c r="M10" s="1">
        <v>583424</v>
      </c>
      <c r="N10" s="1">
        <v>2749</v>
      </c>
      <c r="O10" s="1">
        <v>586173</v>
      </c>
    </row>
    <row r="11" spans="1:28" x14ac:dyDescent="0.25">
      <c r="A11" s="1" t="s">
        <v>6</v>
      </c>
      <c r="B11" s="1">
        <v>79114</v>
      </c>
      <c r="C11" s="1">
        <v>1966304977</v>
      </c>
      <c r="D11" s="1">
        <v>6074527</v>
      </c>
      <c r="E11" s="1">
        <v>232901936</v>
      </c>
      <c r="F11" s="1">
        <v>1739477568</v>
      </c>
      <c r="G11" s="1">
        <v>6963500</v>
      </c>
      <c r="H11" s="1">
        <v>200144</v>
      </c>
      <c r="I11" s="1">
        <v>817</v>
      </c>
      <c r="J11" s="1">
        <v>19964</v>
      </c>
      <c r="K11" s="1">
        <v>3786673</v>
      </c>
      <c r="L11" s="1">
        <v>715</v>
      </c>
      <c r="M11" s="1">
        <v>5539975</v>
      </c>
      <c r="N11" s="1">
        <v>5766</v>
      </c>
      <c r="O11" s="1">
        <v>5545741</v>
      </c>
    </row>
    <row r="12" spans="1:28" x14ac:dyDescent="0.25">
      <c r="A12" s="1" t="s">
        <v>7</v>
      </c>
      <c r="B12" s="1">
        <v>19258</v>
      </c>
      <c r="C12" s="1">
        <v>536445678</v>
      </c>
      <c r="D12" s="1">
        <v>1534560</v>
      </c>
      <c r="E12" s="1">
        <v>66212790</v>
      </c>
      <c r="F12" s="1">
        <v>471767448</v>
      </c>
      <c r="G12" s="1">
        <v>2623310</v>
      </c>
      <c r="H12" s="1">
        <v>70364</v>
      </c>
      <c r="I12" s="1">
        <v>0</v>
      </c>
      <c r="J12" s="1">
        <v>5267</v>
      </c>
      <c r="K12" s="1">
        <v>1001975</v>
      </c>
      <c r="L12" s="1">
        <v>194</v>
      </c>
      <c r="M12" s="1">
        <v>2092762</v>
      </c>
      <c r="N12" s="1">
        <v>1346</v>
      </c>
      <c r="O12" s="1">
        <v>2094108</v>
      </c>
    </row>
    <row r="13" spans="1:28" x14ac:dyDescent="0.25">
      <c r="A13" s="1" t="s">
        <v>8</v>
      </c>
      <c r="B13" s="1">
        <v>93874</v>
      </c>
      <c r="C13" s="1">
        <v>2940492477</v>
      </c>
      <c r="D13" s="1">
        <v>8653175</v>
      </c>
      <c r="E13" s="1">
        <v>369601276</v>
      </c>
      <c r="F13" s="1">
        <v>2579544377</v>
      </c>
      <c r="G13" s="1">
        <v>24885315</v>
      </c>
      <c r="H13" s="1">
        <v>856468</v>
      </c>
      <c r="I13" s="1">
        <v>24</v>
      </c>
      <c r="J13" s="1">
        <v>26792</v>
      </c>
      <c r="K13" s="1">
        <v>5133221</v>
      </c>
      <c r="L13" s="1">
        <v>843</v>
      </c>
      <c r="M13" s="1">
        <v>20953212</v>
      </c>
      <c r="N13" s="1">
        <v>10761</v>
      </c>
      <c r="O13" s="1">
        <v>20963973</v>
      </c>
    </row>
    <row r="14" spans="1:28" x14ac:dyDescent="0.25">
      <c r="A14" s="1" t="s">
        <v>9</v>
      </c>
      <c r="B14" s="1">
        <v>71984</v>
      </c>
      <c r="C14" s="1">
        <v>2606434037</v>
      </c>
      <c r="D14" s="1">
        <v>7667174</v>
      </c>
      <c r="E14" s="1">
        <v>312177340</v>
      </c>
      <c r="F14" s="1">
        <v>2301923871</v>
      </c>
      <c r="G14" s="1">
        <v>36170453</v>
      </c>
      <c r="H14" s="1">
        <v>1212918</v>
      </c>
      <c r="I14" s="1">
        <v>4730</v>
      </c>
      <c r="J14" s="1">
        <v>21009</v>
      </c>
      <c r="K14" s="1">
        <v>4029521</v>
      </c>
      <c r="L14" s="1">
        <v>2294</v>
      </c>
      <c r="M14" s="1">
        <v>31551795</v>
      </c>
      <c r="N14" s="1">
        <v>7384</v>
      </c>
      <c r="O14" s="1">
        <v>31559179</v>
      </c>
    </row>
    <row r="15" spans="1:28" x14ac:dyDescent="0.25">
      <c r="A15" s="1" t="s">
        <v>10</v>
      </c>
      <c r="B15" s="1">
        <v>17333</v>
      </c>
      <c r="C15" s="1">
        <v>677574359</v>
      </c>
      <c r="D15" s="1">
        <v>1985830</v>
      </c>
      <c r="E15" s="1">
        <v>81534356</v>
      </c>
      <c r="F15" s="1">
        <v>598025833</v>
      </c>
      <c r="G15" s="1">
        <v>11874223</v>
      </c>
      <c r="H15" s="1">
        <v>362185</v>
      </c>
      <c r="I15" s="1">
        <v>0</v>
      </c>
      <c r="J15" s="1">
        <v>5175</v>
      </c>
      <c r="K15" s="1">
        <v>997620</v>
      </c>
      <c r="L15" s="1">
        <v>937</v>
      </c>
      <c r="M15" s="1">
        <v>10513616</v>
      </c>
      <c r="N15" s="1">
        <v>1823</v>
      </c>
      <c r="O15" s="1">
        <v>10515439</v>
      </c>
    </row>
    <row r="16" spans="1:28" x14ac:dyDescent="0.25">
      <c r="A16" s="1" t="s">
        <v>11</v>
      </c>
      <c r="B16" s="1">
        <v>80858</v>
      </c>
      <c r="C16" s="1">
        <v>3420607875</v>
      </c>
      <c r="D16" s="1">
        <v>11134486</v>
      </c>
      <c r="E16" s="1">
        <v>404643493</v>
      </c>
      <c r="F16" s="1">
        <v>3027098868</v>
      </c>
      <c r="G16" s="1">
        <v>71509283</v>
      </c>
      <c r="H16" s="1">
        <v>2638450</v>
      </c>
      <c r="I16" s="1">
        <v>26819</v>
      </c>
      <c r="J16" s="1">
        <v>25064</v>
      </c>
      <c r="K16" s="1">
        <v>4823719</v>
      </c>
      <c r="L16" s="1">
        <v>5345</v>
      </c>
      <c r="M16" s="1">
        <v>64054608</v>
      </c>
      <c r="N16" s="1">
        <v>9510</v>
      </c>
      <c r="O16" s="1">
        <v>64064118</v>
      </c>
    </row>
    <row r="17" spans="1:15" x14ac:dyDescent="0.25">
      <c r="A17" s="1" t="s">
        <v>12</v>
      </c>
      <c r="B17" s="1">
        <v>57035</v>
      </c>
      <c r="C17" s="1">
        <v>2678440903</v>
      </c>
      <c r="D17" s="1">
        <v>9102161</v>
      </c>
      <c r="E17" s="1">
        <v>294292691</v>
      </c>
      <c r="F17" s="1">
        <v>2393250373</v>
      </c>
      <c r="G17" s="1">
        <v>69213013</v>
      </c>
      <c r="H17" s="1">
        <v>2904267</v>
      </c>
      <c r="I17" s="1">
        <v>2019</v>
      </c>
      <c r="J17" s="1">
        <v>18436</v>
      </c>
      <c r="K17" s="1">
        <v>3550344</v>
      </c>
      <c r="L17" s="1">
        <v>4079</v>
      </c>
      <c r="M17" s="1">
        <v>62747297</v>
      </c>
      <c r="N17" s="1">
        <v>8054</v>
      </c>
      <c r="O17" s="1">
        <v>62755351</v>
      </c>
    </row>
    <row r="18" spans="1:15" x14ac:dyDescent="0.25">
      <c r="A18" s="1" t="s">
        <v>13</v>
      </c>
      <c r="B18" s="1">
        <v>13558</v>
      </c>
      <c r="C18" s="1">
        <v>669211534</v>
      </c>
      <c r="D18" s="1">
        <v>2454155</v>
      </c>
      <c r="E18" s="1">
        <v>68383445</v>
      </c>
      <c r="F18" s="1">
        <v>603282244</v>
      </c>
      <c r="G18" s="1">
        <v>19149589</v>
      </c>
      <c r="H18" s="1">
        <v>855311</v>
      </c>
      <c r="I18" s="1">
        <v>0</v>
      </c>
      <c r="J18" s="1">
        <v>4334</v>
      </c>
      <c r="K18" s="1">
        <v>837952</v>
      </c>
      <c r="L18" s="1">
        <v>0</v>
      </c>
      <c r="M18" s="1">
        <v>17459671</v>
      </c>
      <c r="N18" s="1">
        <v>1927</v>
      </c>
      <c r="O18" s="1">
        <v>17461598</v>
      </c>
    </row>
    <row r="19" spans="1:15" x14ac:dyDescent="0.25">
      <c r="A19" s="1" t="s">
        <v>14</v>
      </c>
      <c r="B19" s="1">
        <v>38059</v>
      </c>
      <c r="C19" s="1">
        <v>1955033543</v>
      </c>
      <c r="D19" s="1">
        <v>6961899</v>
      </c>
      <c r="E19" s="1">
        <v>193247828</v>
      </c>
      <c r="F19" s="1">
        <v>1768747614</v>
      </c>
      <c r="G19" s="1">
        <v>57691504</v>
      </c>
      <c r="H19" s="1">
        <v>2627968</v>
      </c>
      <c r="I19" s="1">
        <v>13436</v>
      </c>
      <c r="J19" s="1">
        <v>12164</v>
      </c>
      <c r="K19" s="1">
        <v>2345209</v>
      </c>
      <c r="L19" s="1">
        <v>6987</v>
      </c>
      <c r="M19" s="1">
        <v>52698696</v>
      </c>
      <c r="N19" s="1">
        <v>4513</v>
      </c>
      <c r="O19" s="1">
        <v>52703209</v>
      </c>
    </row>
    <row r="20" spans="1:15" x14ac:dyDescent="0.25">
      <c r="A20" s="1" t="s">
        <v>15</v>
      </c>
      <c r="B20" s="1">
        <v>24615</v>
      </c>
      <c r="C20" s="1">
        <v>1320406108</v>
      </c>
      <c r="D20" s="1">
        <v>5233883</v>
      </c>
      <c r="E20" s="1">
        <v>119618603</v>
      </c>
      <c r="F20" s="1">
        <v>1206021388</v>
      </c>
      <c r="G20" s="1">
        <v>40820018</v>
      </c>
      <c r="H20" s="1">
        <v>1936502</v>
      </c>
      <c r="I20" s="1">
        <v>1584</v>
      </c>
      <c r="J20" s="1">
        <v>7804</v>
      </c>
      <c r="K20" s="1">
        <v>1493794</v>
      </c>
      <c r="L20" s="1">
        <v>1628</v>
      </c>
      <c r="M20" s="1">
        <v>37380562</v>
      </c>
      <c r="N20" s="1">
        <v>3111</v>
      </c>
      <c r="O20" s="1">
        <v>37383673</v>
      </c>
    </row>
    <row r="21" spans="1:15" x14ac:dyDescent="0.25">
      <c r="A21" s="1" t="s">
        <v>16</v>
      </c>
      <c r="B21" s="1">
        <v>105302</v>
      </c>
      <c r="C21" s="1">
        <v>6194585531</v>
      </c>
      <c r="D21" s="1">
        <v>24309683</v>
      </c>
      <c r="E21" s="1">
        <v>446491717</v>
      </c>
      <c r="F21" s="1">
        <v>5772403497</v>
      </c>
      <c r="G21" s="1">
        <v>215362072</v>
      </c>
      <c r="H21" s="1">
        <v>10995714</v>
      </c>
      <c r="I21" s="1">
        <v>8467</v>
      </c>
      <c r="J21" s="1">
        <v>33137</v>
      </c>
      <c r="K21" s="1">
        <v>6032821</v>
      </c>
      <c r="L21" s="1">
        <v>20176</v>
      </c>
      <c r="M21" s="1">
        <v>198283234</v>
      </c>
      <c r="N21" s="1">
        <v>18878</v>
      </c>
      <c r="O21" s="1">
        <v>198302112</v>
      </c>
    </row>
    <row r="22" spans="1:15" x14ac:dyDescent="0.25">
      <c r="A22" s="1" t="s">
        <v>17</v>
      </c>
      <c r="B22" s="1">
        <v>117357</v>
      </c>
      <c r="C22" s="1">
        <v>8231830342</v>
      </c>
      <c r="D22" s="1">
        <v>34538123</v>
      </c>
      <c r="E22" s="1">
        <v>440234959</v>
      </c>
      <c r="F22" s="1">
        <v>7826133506</v>
      </c>
      <c r="G22" s="1">
        <v>342668107</v>
      </c>
      <c r="H22" s="1">
        <v>19056370</v>
      </c>
      <c r="I22" s="1">
        <v>8997</v>
      </c>
      <c r="J22" s="1">
        <v>40718</v>
      </c>
      <c r="K22" s="1">
        <v>6591195</v>
      </c>
      <c r="L22" s="1">
        <v>29435</v>
      </c>
      <c r="M22" s="1">
        <v>316951228</v>
      </c>
      <c r="N22" s="1">
        <v>24407</v>
      </c>
      <c r="O22" s="1">
        <v>316975635</v>
      </c>
    </row>
    <row r="23" spans="1:15" x14ac:dyDescent="0.25">
      <c r="A23" s="1" t="s">
        <v>18</v>
      </c>
      <c r="B23" s="1">
        <v>7274</v>
      </c>
      <c r="C23" s="1">
        <v>571402239</v>
      </c>
      <c r="D23" s="1">
        <v>2158857</v>
      </c>
      <c r="E23" s="1">
        <v>31674665</v>
      </c>
      <c r="F23" s="1">
        <v>541886431</v>
      </c>
      <c r="G23" s="1">
        <v>24683971</v>
      </c>
      <c r="H23" s="1">
        <v>1403194</v>
      </c>
      <c r="I23" s="1">
        <v>111</v>
      </c>
      <c r="J23" s="1">
        <v>2754</v>
      </c>
      <c r="K23" s="1">
        <v>402702</v>
      </c>
      <c r="L23" s="1">
        <v>2835</v>
      </c>
      <c r="M23" s="1">
        <v>22866401</v>
      </c>
      <c r="N23" s="1">
        <v>1856</v>
      </c>
      <c r="O23" s="1">
        <v>22868257</v>
      </c>
    </row>
    <row r="24" spans="1:15" x14ac:dyDescent="0.25">
      <c r="A24" s="1" t="s">
        <v>19</v>
      </c>
      <c r="B24" s="1">
        <v>135107</v>
      </c>
      <c r="C24" s="1">
        <v>12075608586</v>
      </c>
      <c r="D24" s="1">
        <v>50129915</v>
      </c>
      <c r="E24" s="1">
        <v>651916275</v>
      </c>
      <c r="F24" s="1">
        <v>11473822226</v>
      </c>
      <c r="G24" s="1">
        <v>528147892</v>
      </c>
      <c r="H24" s="1">
        <v>30123122</v>
      </c>
      <c r="I24" s="1">
        <v>6031</v>
      </c>
      <c r="J24" s="1">
        <v>57949</v>
      </c>
      <c r="K24" s="1">
        <v>6946129</v>
      </c>
      <c r="L24" s="1">
        <v>38605</v>
      </c>
      <c r="M24" s="1">
        <v>490965012</v>
      </c>
      <c r="N24" s="1">
        <v>42675</v>
      </c>
      <c r="O24" s="1">
        <v>491007687</v>
      </c>
    </row>
    <row r="25" spans="1:15" x14ac:dyDescent="0.25">
      <c r="A25" s="1" t="s">
        <v>20</v>
      </c>
      <c r="B25" s="1">
        <v>20398</v>
      </c>
      <c r="C25" s="1">
        <v>2092947406</v>
      </c>
      <c r="D25" s="1">
        <v>10934986</v>
      </c>
      <c r="E25" s="1">
        <v>105604537</v>
      </c>
      <c r="F25" s="1">
        <v>1998277855</v>
      </c>
      <c r="G25" s="1">
        <v>94130744</v>
      </c>
      <c r="H25" s="1">
        <v>5969702</v>
      </c>
      <c r="I25" s="1">
        <v>0</v>
      </c>
      <c r="J25" s="1">
        <v>9609</v>
      </c>
      <c r="K25" s="1">
        <v>893552</v>
      </c>
      <c r="L25" s="1">
        <v>2454</v>
      </c>
      <c r="M25" s="1">
        <v>87303752</v>
      </c>
      <c r="N25" s="1">
        <v>6830</v>
      </c>
      <c r="O25" s="1">
        <v>87310582</v>
      </c>
    </row>
    <row r="26" spans="1:15" x14ac:dyDescent="0.25">
      <c r="A26" s="1" t="s">
        <v>21</v>
      </c>
      <c r="B26" s="1">
        <v>180179</v>
      </c>
      <c r="C26" s="1">
        <v>22749459553</v>
      </c>
      <c r="D26" s="1">
        <v>121500788</v>
      </c>
      <c r="E26" s="1">
        <v>876121119</v>
      </c>
      <c r="F26" s="1">
        <v>21994839222</v>
      </c>
      <c r="G26" s="1">
        <v>1111400153</v>
      </c>
      <c r="H26" s="1">
        <v>74447071</v>
      </c>
      <c r="I26" s="1">
        <v>2570</v>
      </c>
      <c r="J26" s="1">
        <v>57053</v>
      </c>
      <c r="K26" s="1">
        <v>2826000</v>
      </c>
      <c r="L26" s="1">
        <v>131574</v>
      </c>
      <c r="M26" s="1">
        <v>1033754849</v>
      </c>
      <c r="N26" s="1">
        <v>74560</v>
      </c>
      <c r="O26" s="1">
        <v>1033829409</v>
      </c>
    </row>
    <row r="27" spans="1:15" x14ac:dyDescent="0.25">
      <c r="A27" s="1" t="s">
        <v>22</v>
      </c>
      <c r="B27" s="1">
        <v>89111</v>
      </c>
      <c r="C27" s="1">
        <v>15667127668</v>
      </c>
      <c r="D27" s="1">
        <v>108404668</v>
      </c>
      <c r="E27" s="1">
        <v>417808027</v>
      </c>
      <c r="F27" s="1">
        <v>15357724309</v>
      </c>
      <c r="G27" s="1">
        <v>808609138</v>
      </c>
      <c r="H27" s="1">
        <v>65839810</v>
      </c>
      <c r="I27" s="1">
        <v>36125</v>
      </c>
      <c r="J27" s="1">
        <v>0</v>
      </c>
      <c r="K27" s="1">
        <v>0</v>
      </c>
      <c r="L27" s="1">
        <v>125707</v>
      </c>
      <c r="M27" s="1">
        <v>742450933</v>
      </c>
      <c r="N27" s="1">
        <v>42738</v>
      </c>
      <c r="O27" s="1">
        <v>742493671</v>
      </c>
    </row>
    <row r="28" spans="1:15" x14ac:dyDescent="0.25">
      <c r="A28" s="1" t="s">
        <v>23</v>
      </c>
      <c r="B28" s="1">
        <v>45918</v>
      </c>
      <c r="C28" s="1">
        <v>10354083119</v>
      </c>
      <c r="D28" s="1">
        <v>87321584</v>
      </c>
      <c r="E28" s="1">
        <v>227111247</v>
      </c>
      <c r="F28" s="1">
        <v>10214293456</v>
      </c>
      <c r="G28" s="1">
        <v>551355389</v>
      </c>
      <c r="H28" s="1">
        <v>58914182</v>
      </c>
      <c r="I28" s="1">
        <v>11038</v>
      </c>
      <c r="J28" s="1">
        <v>0</v>
      </c>
      <c r="K28" s="1">
        <v>0</v>
      </c>
      <c r="L28" s="1">
        <v>110614</v>
      </c>
      <c r="M28" s="1">
        <v>492476483</v>
      </c>
      <c r="N28" s="1">
        <v>47837</v>
      </c>
      <c r="O28" s="1">
        <v>492524320</v>
      </c>
    </row>
    <row r="29" spans="1:15" x14ac:dyDescent="0.25">
      <c r="A29" s="1" t="s">
        <v>24</v>
      </c>
      <c r="B29" s="1">
        <v>41426</v>
      </c>
      <c r="C29" s="1">
        <v>12216793694</v>
      </c>
      <c r="D29" s="1">
        <v>140196174</v>
      </c>
      <c r="E29" s="1">
        <v>250707542</v>
      </c>
      <c r="F29" s="1">
        <v>12106282326</v>
      </c>
      <c r="G29" s="1">
        <v>678902010</v>
      </c>
      <c r="H29" s="1">
        <v>96764906</v>
      </c>
      <c r="I29" s="1">
        <v>73350</v>
      </c>
      <c r="J29" s="1">
        <v>0</v>
      </c>
      <c r="K29" s="1">
        <v>0</v>
      </c>
      <c r="L29" s="1">
        <v>287532</v>
      </c>
      <c r="M29" s="1">
        <v>581921660</v>
      </c>
      <c r="N29" s="1">
        <v>44837</v>
      </c>
      <c r="O29" s="1">
        <v>581966497</v>
      </c>
    </row>
    <row r="30" spans="1:15" x14ac:dyDescent="0.25">
      <c r="A30" s="1" t="s">
        <v>25</v>
      </c>
      <c r="B30" s="1">
        <v>23940</v>
      </c>
      <c r="C30" s="1">
        <v>9898518079</v>
      </c>
      <c r="D30" s="1">
        <v>168742386</v>
      </c>
      <c r="E30" s="1">
        <v>173291975</v>
      </c>
      <c r="F30" s="1">
        <v>9893968490</v>
      </c>
      <c r="G30" s="1">
        <v>585617021</v>
      </c>
      <c r="H30" s="1">
        <v>110498355</v>
      </c>
      <c r="I30" s="1">
        <v>183027</v>
      </c>
      <c r="J30" s="1">
        <v>0</v>
      </c>
      <c r="K30" s="1">
        <v>0</v>
      </c>
      <c r="L30" s="1">
        <v>529380</v>
      </c>
      <c r="M30" s="1">
        <v>474907787</v>
      </c>
      <c r="N30" s="1">
        <v>42389</v>
      </c>
      <c r="O30" s="1">
        <v>474950176</v>
      </c>
    </row>
    <row r="31" spans="1:15" x14ac:dyDescent="0.25">
      <c r="A31" s="1" t="s">
        <v>26</v>
      </c>
      <c r="B31" s="1">
        <v>21264</v>
      </c>
      <c r="C31" s="1">
        <v>14354739662</v>
      </c>
      <c r="D31" s="1">
        <v>316004941</v>
      </c>
      <c r="E31" s="1">
        <v>214653916</v>
      </c>
      <c r="F31" s="1">
        <v>14456090687</v>
      </c>
      <c r="G31" s="1">
        <v>974470769</v>
      </c>
      <c r="H31" s="1">
        <v>233529867</v>
      </c>
      <c r="I31" s="1">
        <v>254499</v>
      </c>
      <c r="J31" s="1">
        <v>0</v>
      </c>
      <c r="K31" s="1">
        <v>0</v>
      </c>
      <c r="L31" s="1">
        <v>841026</v>
      </c>
      <c r="M31" s="1">
        <v>740457640</v>
      </c>
      <c r="N31" s="1">
        <v>60842</v>
      </c>
      <c r="O31" s="1">
        <v>740518482</v>
      </c>
    </row>
    <row r="32" spans="1:15" x14ac:dyDescent="0.25">
      <c r="A32" s="1" t="s">
        <v>27</v>
      </c>
      <c r="B32" s="1">
        <v>7413</v>
      </c>
      <c r="C32" s="1">
        <v>9981888638</v>
      </c>
      <c r="D32" s="1">
        <v>275592405</v>
      </c>
      <c r="E32" s="1">
        <v>136431018</v>
      </c>
      <c r="F32" s="1">
        <v>10121050025</v>
      </c>
      <c r="G32" s="1">
        <v>706238736</v>
      </c>
      <c r="H32" s="1">
        <v>213946824</v>
      </c>
      <c r="I32" s="1">
        <v>13326</v>
      </c>
      <c r="J32" s="1">
        <v>0</v>
      </c>
      <c r="K32" s="1">
        <v>0</v>
      </c>
      <c r="L32" s="1">
        <v>728049</v>
      </c>
      <c r="M32" s="1">
        <v>491621452</v>
      </c>
      <c r="N32" s="1">
        <v>633446</v>
      </c>
      <c r="O32" s="1">
        <v>492254898</v>
      </c>
    </row>
    <row r="33" spans="1:15" x14ac:dyDescent="0.25">
      <c r="A33" s="1" t="s">
        <v>28</v>
      </c>
      <c r="B33" s="1">
        <v>5140</v>
      </c>
      <c r="C33" s="1">
        <v>37092471417</v>
      </c>
      <c r="D33" s="1">
        <v>958910029</v>
      </c>
      <c r="E33" s="1">
        <v>543652968</v>
      </c>
      <c r="F33" s="1">
        <v>37507728478</v>
      </c>
      <c r="G33" s="1">
        <v>2621291575</v>
      </c>
      <c r="H33" s="1">
        <v>658945106</v>
      </c>
      <c r="I33" s="1">
        <v>229263</v>
      </c>
      <c r="J33" s="1">
        <v>0</v>
      </c>
      <c r="K33" s="1">
        <v>0</v>
      </c>
      <c r="L33" s="1">
        <v>1713097</v>
      </c>
      <c r="M33" s="1">
        <v>1960743151</v>
      </c>
      <c r="N33" s="1">
        <v>1921269</v>
      </c>
      <c r="O33" s="1">
        <v>1962664420</v>
      </c>
    </row>
    <row r="34" spans="1:15" s="2" customFormat="1" x14ac:dyDescent="0.25">
      <c r="A34" s="2" t="s">
        <v>53</v>
      </c>
      <c r="B34" s="2">
        <f>SUM(B5:B33)</f>
        <v>1698420</v>
      </c>
      <c r="C34" s="2">
        <f t="shared" ref="C34:I34" si="0">SUM(C5:C33)</f>
        <v>184608044088</v>
      </c>
      <c r="D34" s="2">
        <f t="shared" si="0"/>
        <v>2375029378</v>
      </c>
      <c r="E34" s="2">
        <f t="shared" si="0"/>
        <v>7125433562</v>
      </c>
      <c r="F34" s="2">
        <f t="shared" si="0"/>
        <v>179857639906</v>
      </c>
      <c r="G34" s="2">
        <f t="shared" si="0"/>
        <v>9585469651</v>
      </c>
      <c r="H34" s="2">
        <f t="shared" si="0"/>
        <v>1594245718</v>
      </c>
      <c r="I34" s="2">
        <f t="shared" si="0"/>
        <v>904676</v>
      </c>
      <c r="J34" s="2">
        <f t="shared" ref="J34:O34" si="1">SUM(J5:J33)</f>
        <v>407929</v>
      </c>
      <c r="K34" s="2">
        <f t="shared" si="1"/>
        <v>63244190</v>
      </c>
      <c r="L34" s="2">
        <f>SUM(L5:L33)</f>
        <v>4583577</v>
      </c>
      <c r="M34" s="2">
        <f t="shared" si="1"/>
        <v>7941071398</v>
      </c>
      <c r="N34" s="2">
        <f t="shared" si="1"/>
        <v>3050472</v>
      </c>
      <c r="O34" s="2">
        <f t="shared" si="1"/>
        <v>7944121870</v>
      </c>
    </row>
  </sheetData>
  <phoneticPr fontId="4" type="noConversion"/>
  <pageMargins left="0" right="0" top="1" bottom="1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topLeftCell="A28" workbookViewId="0">
      <selection activeCell="A37" sqref="A37:XFD37"/>
    </sheetView>
  </sheetViews>
  <sheetFormatPr defaultColWidth="9.1796875" defaultRowHeight="12.5" x14ac:dyDescent="0.25"/>
  <cols>
    <col min="1" max="1" width="25.81640625" style="1" bestFit="1" customWidth="1"/>
    <col min="2" max="2" width="16.54296875" style="1" customWidth="1"/>
    <col min="3" max="3" width="17.81640625" style="1" customWidth="1"/>
    <col min="4" max="4" width="16.54296875" style="1" customWidth="1"/>
    <col min="5" max="7" width="16.1796875" style="1" customWidth="1"/>
    <col min="8" max="8" width="16.26953125" style="1" bestFit="1" customWidth="1"/>
    <col min="9" max="9" width="18.26953125" style="1" customWidth="1"/>
    <col min="10" max="10" width="18" style="1" customWidth="1"/>
    <col min="11" max="11" width="17" style="1" bestFit="1" customWidth="1"/>
    <col min="12" max="12" width="14.26953125" style="1" customWidth="1"/>
    <col min="13" max="13" width="16.1796875" style="1" customWidth="1"/>
    <col min="14" max="16384" width="9.1796875" style="1"/>
  </cols>
  <sheetData>
    <row r="1" spans="1:17" x14ac:dyDescent="0.25">
      <c r="A1" s="1" t="s">
        <v>57</v>
      </c>
      <c r="B1" s="23" t="s">
        <v>179</v>
      </c>
    </row>
    <row r="3" spans="1:17" s="4" customFormat="1" x14ac:dyDescent="0.25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5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5">
      <c r="A5" s="1" t="s">
        <v>0</v>
      </c>
      <c r="B5" s="1">
        <v>95021</v>
      </c>
      <c r="C5" s="1">
        <v>6016924</v>
      </c>
      <c r="D5" s="1">
        <v>495489</v>
      </c>
      <c r="E5" s="1">
        <v>53217</v>
      </c>
      <c r="F5" s="1">
        <v>1359685</v>
      </c>
      <c r="G5" s="1">
        <v>106102</v>
      </c>
      <c r="H5" s="1">
        <v>7943705</v>
      </c>
      <c r="I5" s="1">
        <v>208328</v>
      </c>
      <c r="J5" s="1">
        <v>7755022</v>
      </c>
      <c r="K5" s="1">
        <v>3537</v>
      </c>
      <c r="L5" s="1">
        <v>451</v>
      </c>
      <c r="M5" s="1">
        <v>4176</v>
      </c>
    </row>
    <row r="6" spans="1:17" x14ac:dyDescent="0.25">
      <c r="A6" s="1" t="s">
        <v>1</v>
      </c>
      <c r="B6" s="1">
        <v>78696</v>
      </c>
      <c r="C6" s="1">
        <v>14288856</v>
      </c>
      <c r="D6" s="1">
        <v>720394</v>
      </c>
      <c r="E6" s="1">
        <v>52839</v>
      </c>
      <c r="F6" s="1">
        <v>2722236</v>
      </c>
      <c r="G6" s="1">
        <v>189074</v>
      </c>
      <c r="H6" s="1">
        <v>17944608</v>
      </c>
      <c r="I6" s="1">
        <v>437614</v>
      </c>
      <c r="J6" s="1">
        <v>17511858</v>
      </c>
      <c r="K6" s="1">
        <v>2704</v>
      </c>
      <c r="L6" s="1">
        <v>102</v>
      </c>
      <c r="M6" s="1">
        <v>2825</v>
      </c>
    </row>
    <row r="7" spans="1:17" x14ac:dyDescent="0.25">
      <c r="A7" s="1" t="s">
        <v>2</v>
      </c>
      <c r="B7" s="1">
        <v>30822</v>
      </c>
      <c r="C7" s="1">
        <v>8152855</v>
      </c>
      <c r="D7" s="1">
        <v>270459</v>
      </c>
      <c r="E7" s="1">
        <v>7367</v>
      </c>
      <c r="F7" s="1">
        <v>1218069</v>
      </c>
      <c r="G7" s="1">
        <v>74365</v>
      </c>
      <c r="H7" s="1">
        <v>9754649</v>
      </c>
      <c r="I7" s="1">
        <v>125275</v>
      </c>
      <c r="J7" s="1">
        <v>9636115</v>
      </c>
      <c r="K7" s="1">
        <v>401</v>
      </c>
      <c r="L7" s="1">
        <v>215</v>
      </c>
      <c r="M7" s="1">
        <v>636</v>
      </c>
    </row>
    <row r="8" spans="1:17" x14ac:dyDescent="0.25">
      <c r="A8" s="1" t="s">
        <v>3</v>
      </c>
      <c r="B8" s="1">
        <v>43817</v>
      </c>
      <c r="C8" s="1">
        <v>14054154</v>
      </c>
      <c r="D8" s="1">
        <v>552617</v>
      </c>
      <c r="E8" s="1">
        <v>16655</v>
      </c>
      <c r="F8" s="1">
        <v>1393443</v>
      </c>
      <c r="G8" s="1">
        <v>135876</v>
      </c>
      <c r="H8" s="1">
        <v>16164637</v>
      </c>
      <c r="I8" s="1">
        <v>276431</v>
      </c>
      <c r="J8" s="1">
        <v>15898916</v>
      </c>
      <c r="K8" s="1">
        <v>13035</v>
      </c>
      <c r="L8" s="1">
        <v>742</v>
      </c>
      <c r="M8" s="1">
        <v>13917</v>
      </c>
    </row>
    <row r="9" spans="1:17" x14ac:dyDescent="0.25">
      <c r="A9" s="1" t="s">
        <v>4</v>
      </c>
      <c r="B9" s="1">
        <v>54852</v>
      </c>
      <c r="C9" s="1">
        <v>22824825</v>
      </c>
      <c r="D9" s="1">
        <v>878357</v>
      </c>
      <c r="E9" s="1">
        <v>37988</v>
      </c>
      <c r="F9" s="1">
        <v>1247335</v>
      </c>
      <c r="G9" s="1">
        <v>177541</v>
      </c>
      <c r="H9" s="1">
        <v>25185782</v>
      </c>
      <c r="I9" s="1">
        <v>498545</v>
      </c>
      <c r="J9" s="1">
        <v>24156168</v>
      </c>
      <c r="K9" s="1">
        <v>112448</v>
      </c>
      <c r="L9" s="1">
        <v>193</v>
      </c>
      <c r="M9" s="1">
        <v>115690</v>
      </c>
    </row>
    <row r="10" spans="1:17" x14ac:dyDescent="0.25">
      <c r="A10" s="1" t="s">
        <v>5</v>
      </c>
      <c r="B10" s="1">
        <v>13862</v>
      </c>
      <c r="C10" s="1">
        <v>6648826</v>
      </c>
      <c r="D10" s="1">
        <v>298390</v>
      </c>
      <c r="E10" s="1">
        <v>12686</v>
      </c>
      <c r="F10" s="1">
        <v>297446</v>
      </c>
      <c r="G10" s="1">
        <v>77712</v>
      </c>
      <c r="H10" s="1">
        <v>7370199</v>
      </c>
      <c r="I10" s="1">
        <v>151796</v>
      </c>
      <c r="J10" s="1">
        <v>6790725</v>
      </c>
      <c r="K10" s="1">
        <v>88167</v>
      </c>
      <c r="L10" s="1">
        <v>0</v>
      </c>
      <c r="M10" s="1">
        <v>90595</v>
      </c>
    </row>
    <row r="11" spans="1:17" x14ac:dyDescent="0.25">
      <c r="A11" s="1" t="s">
        <v>6</v>
      </c>
      <c r="B11" s="1">
        <v>50968</v>
      </c>
      <c r="C11" s="1">
        <v>28508432</v>
      </c>
      <c r="D11" s="1">
        <v>1197308</v>
      </c>
      <c r="E11" s="1">
        <v>46589</v>
      </c>
      <c r="F11" s="1">
        <v>1045024</v>
      </c>
      <c r="G11" s="1">
        <v>197158</v>
      </c>
      <c r="H11" s="1">
        <v>31104924</v>
      </c>
      <c r="I11" s="1">
        <v>631471</v>
      </c>
      <c r="J11" s="1">
        <v>26314352</v>
      </c>
      <c r="K11" s="1">
        <v>758732</v>
      </c>
      <c r="L11" s="1">
        <v>216</v>
      </c>
      <c r="M11" s="1">
        <v>782827</v>
      </c>
    </row>
    <row r="12" spans="1:17" x14ac:dyDescent="0.25">
      <c r="A12" s="1" t="s">
        <v>7</v>
      </c>
      <c r="B12" s="1">
        <v>12015</v>
      </c>
      <c r="C12" s="1">
        <v>7771992</v>
      </c>
      <c r="D12" s="1">
        <v>356700</v>
      </c>
      <c r="E12" s="1">
        <v>20593</v>
      </c>
      <c r="F12" s="1">
        <v>216929</v>
      </c>
      <c r="G12" s="1">
        <v>54609</v>
      </c>
      <c r="H12" s="1">
        <v>8434948</v>
      </c>
      <c r="I12" s="1">
        <v>170911</v>
      </c>
      <c r="J12" s="1">
        <v>6727530</v>
      </c>
      <c r="K12" s="1">
        <v>246647</v>
      </c>
      <c r="L12" s="1">
        <v>136</v>
      </c>
      <c r="M12" s="1">
        <v>254377</v>
      </c>
    </row>
    <row r="13" spans="1:17" x14ac:dyDescent="0.25">
      <c r="A13" s="1" t="s">
        <v>8</v>
      </c>
      <c r="B13" s="1">
        <v>57419</v>
      </c>
      <c r="C13" s="1">
        <v>44801145</v>
      </c>
      <c r="D13" s="1">
        <v>2133386</v>
      </c>
      <c r="E13" s="1">
        <v>112480</v>
      </c>
      <c r="F13" s="1">
        <v>768469</v>
      </c>
      <c r="G13" s="1">
        <v>361035</v>
      </c>
      <c r="H13" s="1">
        <v>48371056</v>
      </c>
      <c r="I13" s="1">
        <v>871633</v>
      </c>
      <c r="J13" s="1">
        <v>32172200</v>
      </c>
      <c r="K13" s="1">
        <v>2202865</v>
      </c>
      <c r="L13" s="1">
        <v>1022</v>
      </c>
      <c r="M13" s="1">
        <v>2277988</v>
      </c>
    </row>
    <row r="14" spans="1:17" x14ac:dyDescent="0.25">
      <c r="A14" s="1" t="s">
        <v>9</v>
      </c>
      <c r="B14" s="1">
        <v>42773</v>
      </c>
      <c r="C14" s="1">
        <v>42677725</v>
      </c>
      <c r="D14" s="1">
        <v>2097218</v>
      </c>
      <c r="E14" s="1">
        <v>131610</v>
      </c>
      <c r="F14" s="1">
        <v>336421</v>
      </c>
      <c r="G14" s="1">
        <v>274273</v>
      </c>
      <c r="H14" s="1">
        <v>45747224</v>
      </c>
      <c r="I14" s="1">
        <v>831830</v>
      </c>
      <c r="J14" s="1">
        <v>21624769</v>
      </c>
      <c r="K14" s="1">
        <v>3196624</v>
      </c>
      <c r="L14" s="1">
        <v>966</v>
      </c>
      <c r="M14" s="1">
        <v>3311916</v>
      </c>
    </row>
    <row r="15" spans="1:17" x14ac:dyDescent="0.25">
      <c r="A15" s="1" t="s">
        <v>10</v>
      </c>
      <c r="B15" s="1">
        <v>10257</v>
      </c>
      <c r="C15" s="1">
        <v>11616767</v>
      </c>
      <c r="D15" s="1">
        <v>593455</v>
      </c>
      <c r="E15" s="1">
        <v>44405</v>
      </c>
      <c r="F15" s="1">
        <v>53501</v>
      </c>
      <c r="G15" s="1">
        <v>60848</v>
      </c>
      <c r="H15" s="1">
        <v>12455362</v>
      </c>
      <c r="I15" s="1">
        <v>210207</v>
      </c>
      <c r="J15" s="1">
        <v>4549398</v>
      </c>
      <c r="K15" s="1">
        <v>1142101</v>
      </c>
      <c r="L15" s="1">
        <v>724</v>
      </c>
      <c r="M15" s="1">
        <v>1184932</v>
      </c>
    </row>
    <row r="16" spans="1:17" x14ac:dyDescent="0.25">
      <c r="A16" s="1" t="s">
        <v>11</v>
      </c>
      <c r="B16" s="1">
        <v>46698</v>
      </c>
      <c r="C16" s="1">
        <v>61006567</v>
      </c>
      <c r="D16" s="1">
        <v>3184343</v>
      </c>
      <c r="E16" s="1">
        <v>333614</v>
      </c>
      <c r="F16" s="1">
        <v>165782</v>
      </c>
      <c r="G16" s="1">
        <v>374242</v>
      </c>
      <c r="H16" s="1">
        <v>65257813</v>
      </c>
      <c r="I16" s="1">
        <v>1003759</v>
      </c>
      <c r="J16" s="1">
        <v>18816373</v>
      </c>
      <c r="K16" s="1">
        <v>6329023</v>
      </c>
      <c r="L16" s="1">
        <v>90411</v>
      </c>
      <c r="M16" s="1">
        <v>6651189</v>
      </c>
    </row>
    <row r="17" spans="1:13" x14ac:dyDescent="0.25">
      <c r="A17" s="1" t="s">
        <v>12</v>
      </c>
      <c r="B17" s="1">
        <v>31933</v>
      </c>
      <c r="C17" s="1">
        <v>50122591</v>
      </c>
      <c r="D17" s="1">
        <v>2582125</v>
      </c>
      <c r="E17" s="1">
        <v>158422</v>
      </c>
      <c r="F17" s="1">
        <v>24784</v>
      </c>
      <c r="G17" s="1">
        <v>316871</v>
      </c>
      <c r="H17" s="1">
        <v>53529308</v>
      </c>
      <c r="I17" s="1">
        <v>787642</v>
      </c>
      <c r="J17" s="1">
        <v>10655436</v>
      </c>
      <c r="K17" s="1">
        <v>5604941</v>
      </c>
      <c r="L17" s="1">
        <v>99280</v>
      </c>
      <c r="M17" s="1">
        <v>5921497</v>
      </c>
    </row>
    <row r="18" spans="1:13" x14ac:dyDescent="0.25">
      <c r="A18" s="1" t="s">
        <v>13</v>
      </c>
      <c r="B18" s="1">
        <v>7669</v>
      </c>
      <c r="C18" s="1">
        <v>13259780</v>
      </c>
      <c r="D18" s="1">
        <v>652541</v>
      </c>
      <c r="E18" s="1">
        <v>52602</v>
      </c>
      <c r="F18" s="1">
        <v>1490</v>
      </c>
      <c r="G18" s="1">
        <v>80299</v>
      </c>
      <c r="H18" s="1">
        <v>14131881</v>
      </c>
      <c r="I18" s="1">
        <v>181945</v>
      </c>
      <c r="J18" s="1">
        <v>2329899</v>
      </c>
      <c r="K18" s="1">
        <v>1487016</v>
      </c>
      <c r="L18" s="1">
        <v>26308</v>
      </c>
      <c r="M18" s="1">
        <v>1571082</v>
      </c>
    </row>
    <row r="19" spans="1:13" x14ac:dyDescent="0.25">
      <c r="A19" s="1" t="s">
        <v>14</v>
      </c>
      <c r="B19" s="1">
        <v>21376</v>
      </c>
      <c r="C19" s="1">
        <v>39284971</v>
      </c>
      <c r="D19" s="1">
        <v>1625800</v>
      </c>
      <c r="E19" s="1">
        <v>111768</v>
      </c>
      <c r="F19" s="1">
        <v>3402</v>
      </c>
      <c r="G19" s="1">
        <v>273904</v>
      </c>
      <c r="H19" s="1">
        <v>41507863</v>
      </c>
      <c r="I19" s="1">
        <v>452337</v>
      </c>
      <c r="J19" s="1">
        <v>6659202</v>
      </c>
      <c r="K19" s="1">
        <v>3913067</v>
      </c>
      <c r="L19" s="1">
        <v>74196</v>
      </c>
      <c r="M19" s="1">
        <v>4140416</v>
      </c>
    </row>
    <row r="20" spans="1:13" x14ac:dyDescent="0.25">
      <c r="A20" s="1" t="s">
        <v>15</v>
      </c>
      <c r="B20" s="1">
        <v>13715</v>
      </c>
      <c r="C20" s="1">
        <v>27081146</v>
      </c>
      <c r="D20" s="1">
        <v>1171438</v>
      </c>
      <c r="E20" s="1">
        <v>116371</v>
      </c>
      <c r="F20" s="1">
        <v>2227</v>
      </c>
      <c r="G20" s="1">
        <v>176671</v>
      </c>
      <c r="H20" s="1">
        <v>28650299</v>
      </c>
      <c r="I20" s="1">
        <v>285905</v>
      </c>
      <c r="J20" s="1">
        <v>4555426</v>
      </c>
      <c r="K20" s="1">
        <v>2230446</v>
      </c>
      <c r="L20" s="1">
        <v>46660</v>
      </c>
      <c r="M20" s="1">
        <v>2366287</v>
      </c>
    </row>
    <row r="21" spans="1:13" x14ac:dyDescent="0.25">
      <c r="A21" s="1" t="s">
        <v>16</v>
      </c>
      <c r="B21" s="1">
        <v>57763</v>
      </c>
      <c r="C21" s="1">
        <v>133056737</v>
      </c>
      <c r="D21" s="1">
        <v>4647633</v>
      </c>
      <c r="E21" s="1">
        <v>367129</v>
      </c>
      <c r="F21" s="1">
        <v>1438</v>
      </c>
      <c r="G21" s="1">
        <v>789678</v>
      </c>
      <c r="H21" s="1">
        <v>139356570</v>
      </c>
      <c r="I21" s="1">
        <v>1249267</v>
      </c>
      <c r="J21" s="1">
        <v>21031134</v>
      </c>
      <c r="K21" s="1">
        <v>8151682</v>
      </c>
      <c r="L21" s="1">
        <v>192005</v>
      </c>
      <c r="M21" s="1">
        <v>8668740</v>
      </c>
    </row>
    <row r="22" spans="1:13" x14ac:dyDescent="0.25">
      <c r="A22" s="1" t="s">
        <v>17</v>
      </c>
      <c r="B22" s="1">
        <v>61889</v>
      </c>
      <c r="C22" s="1">
        <v>182816831</v>
      </c>
      <c r="D22" s="1">
        <v>9510318</v>
      </c>
      <c r="E22" s="1">
        <v>634508</v>
      </c>
      <c r="F22" s="1">
        <v>907</v>
      </c>
      <c r="G22" s="1">
        <v>1291032</v>
      </c>
      <c r="H22" s="1">
        <v>195071510</v>
      </c>
      <c r="I22" s="1">
        <v>2245172</v>
      </c>
      <c r="J22" s="1">
        <v>20558438</v>
      </c>
      <c r="K22" s="1">
        <v>13207399</v>
      </c>
      <c r="L22" s="1">
        <v>299448</v>
      </c>
      <c r="M22" s="1">
        <v>13921530</v>
      </c>
    </row>
    <row r="23" spans="1:13" x14ac:dyDescent="0.25">
      <c r="A23" s="1" t="s">
        <v>18</v>
      </c>
      <c r="B23" s="1">
        <v>3492</v>
      </c>
      <c r="C23" s="1">
        <v>11828221</v>
      </c>
      <c r="D23" s="1">
        <v>668501</v>
      </c>
      <c r="E23" s="1">
        <v>64430</v>
      </c>
      <c r="F23" s="1">
        <v>1095</v>
      </c>
      <c r="G23" s="1">
        <v>98483</v>
      </c>
      <c r="H23" s="1">
        <v>12733426</v>
      </c>
      <c r="I23" s="1">
        <v>138256</v>
      </c>
      <c r="J23" s="1">
        <v>1162682</v>
      </c>
      <c r="K23" s="1">
        <v>766201</v>
      </c>
      <c r="L23" s="1">
        <v>19845</v>
      </c>
      <c r="M23" s="1">
        <v>806843</v>
      </c>
    </row>
    <row r="24" spans="1:13" x14ac:dyDescent="0.25">
      <c r="A24" s="1" t="s">
        <v>19</v>
      </c>
      <c r="B24" s="1">
        <v>54855</v>
      </c>
      <c r="C24" s="1">
        <v>211129530</v>
      </c>
      <c r="D24" s="1">
        <v>55818371</v>
      </c>
      <c r="E24" s="1">
        <v>910280</v>
      </c>
      <c r="F24" s="1">
        <v>79</v>
      </c>
      <c r="G24" s="1">
        <v>1804503</v>
      </c>
      <c r="H24" s="1">
        <v>229297664</v>
      </c>
      <c r="I24" s="1">
        <v>2851782</v>
      </c>
      <c r="J24" s="1">
        <v>19943062</v>
      </c>
      <c r="K24" s="1">
        <v>13847102</v>
      </c>
      <c r="L24" s="1">
        <v>366053</v>
      </c>
      <c r="M24" s="1">
        <v>14642150</v>
      </c>
    </row>
    <row r="25" spans="1:13" x14ac:dyDescent="0.25">
      <c r="A25" s="1" t="s">
        <v>20</v>
      </c>
      <c r="B25" s="1">
        <v>6611</v>
      </c>
      <c r="C25" s="1">
        <v>29242548</v>
      </c>
      <c r="D25" s="1">
        <v>2378971</v>
      </c>
      <c r="E25" s="1">
        <v>139499</v>
      </c>
      <c r="F25" s="1">
        <v>0</v>
      </c>
      <c r="G25" s="1">
        <v>378581</v>
      </c>
      <c r="H25" s="1">
        <v>32352200</v>
      </c>
      <c r="I25" s="1">
        <v>479808</v>
      </c>
      <c r="J25" s="1">
        <v>2694020</v>
      </c>
      <c r="K25" s="1">
        <v>1961398</v>
      </c>
      <c r="L25" s="1">
        <v>49203</v>
      </c>
      <c r="M25" s="1">
        <v>2065187</v>
      </c>
    </row>
    <row r="26" spans="1:13" x14ac:dyDescent="0.25">
      <c r="A26" s="1" t="s">
        <v>21</v>
      </c>
      <c r="B26" s="1">
        <v>40366</v>
      </c>
      <c r="C26" s="1">
        <v>211345676</v>
      </c>
      <c r="D26" s="1">
        <v>25430567</v>
      </c>
      <c r="E26" s="1">
        <v>1758765</v>
      </c>
      <c r="F26" s="1">
        <v>30</v>
      </c>
      <c r="G26" s="1">
        <v>3856034</v>
      </c>
      <c r="H26" s="1">
        <v>244168000</v>
      </c>
      <c r="I26" s="1">
        <v>4981507</v>
      </c>
      <c r="J26" s="1">
        <v>20009389</v>
      </c>
      <c r="K26" s="1">
        <v>16747461</v>
      </c>
      <c r="L26" s="1">
        <v>468642</v>
      </c>
      <c r="M26" s="1">
        <v>17721330</v>
      </c>
    </row>
    <row r="27" spans="1:13" x14ac:dyDescent="0.25">
      <c r="A27" s="1" t="s">
        <v>22</v>
      </c>
      <c r="B27" s="1">
        <v>11768</v>
      </c>
      <c r="C27" s="1">
        <v>78347715</v>
      </c>
      <c r="D27" s="1">
        <v>18392489</v>
      </c>
      <c r="E27" s="1">
        <v>1578693</v>
      </c>
      <c r="F27" s="1">
        <v>0</v>
      </c>
      <c r="G27" s="1">
        <v>3046813</v>
      </c>
      <c r="H27" s="1">
        <v>102264334</v>
      </c>
      <c r="I27" s="1">
        <v>3685120</v>
      </c>
      <c r="J27" s="1">
        <v>8511667</v>
      </c>
      <c r="K27" s="1">
        <v>8760121</v>
      </c>
      <c r="L27" s="1">
        <v>269189</v>
      </c>
      <c r="M27" s="1">
        <v>9280240</v>
      </c>
    </row>
    <row r="28" spans="1:13" x14ac:dyDescent="0.25">
      <c r="A28" s="1" t="s">
        <v>23</v>
      </c>
      <c r="B28" s="1">
        <v>4859</v>
      </c>
      <c r="C28" s="1">
        <v>38650233</v>
      </c>
      <c r="D28" s="1">
        <v>13104076</v>
      </c>
      <c r="E28" s="1">
        <v>1258238</v>
      </c>
      <c r="F28" s="1">
        <v>32</v>
      </c>
      <c r="G28" s="1">
        <v>2803789</v>
      </c>
      <c r="H28" s="1">
        <v>56361989</v>
      </c>
      <c r="I28" s="1">
        <v>2722559</v>
      </c>
      <c r="J28" s="1">
        <v>3958192</v>
      </c>
      <c r="K28" s="1">
        <v>6246170</v>
      </c>
      <c r="L28" s="1">
        <v>174465</v>
      </c>
      <c r="M28" s="1">
        <v>6619701</v>
      </c>
    </row>
    <row r="29" spans="1:13" x14ac:dyDescent="0.25">
      <c r="A29" s="1" t="s">
        <v>24</v>
      </c>
      <c r="B29" s="1">
        <v>4188</v>
      </c>
      <c r="C29" s="1">
        <v>39469037</v>
      </c>
      <c r="D29" s="1">
        <v>19474799</v>
      </c>
      <c r="E29" s="1">
        <v>2444260</v>
      </c>
      <c r="F29" s="1">
        <v>0</v>
      </c>
      <c r="G29" s="1">
        <v>4554520</v>
      </c>
      <c r="H29" s="1">
        <v>67104387</v>
      </c>
      <c r="I29" s="1">
        <v>3895472</v>
      </c>
      <c r="J29" s="1">
        <v>3613279</v>
      </c>
      <c r="K29" s="1">
        <v>9690325</v>
      </c>
      <c r="L29" s="1">
        <v>246838</v>
      </c>
      <c r="M29" s="1">
        <v>10261025</v>
      </c>
    </row>
    <row r="30" spans="1:13" x14ac:dyDescent="0.25">
      <c r="A30" s="1" t="s">
        <v>25</v>
      </c>
      <c r="B30" s="1">
        <v>2279</v>
      </c>
      <c r="C30" s="1">
        <v>27495039</v>
      </c>
      <c r="D30" s="1">
        <v>18027864</v>
      </c>
      <c r="E30" s="1">
        <v>2456544</v>
      </c>
      <c r="F30" s="1">
        <v>0</v>
      </c>
      <c r="G30" s="1">
        <v>5024713</v>
      </c>
      <c r="H30" s="1">
        <v>54256890</v>
      </c>
      <c r="I30" s="1">
        <v>3554907</v>
      </c>
      <c r="J30" s="1">
        <v>2571152</v>
      </c>
      <c r="K30" s="1">
        <v>7491219</v>
      </c>
      <c r="L30" s="1">
        <v>210233</v>
      </c>
      <c r="M30" s="1">
        <v>7929082</v>
      </c>
    </row>
    <row r="31" spans="1:13" x14ac:dyDescent="0.25">
      <c r="A31" s="1" t="s">
        <v>26</v>
      </c>
      <c r="B31" s="1">
        <v>1876</v>
      </c>
      <c r="C31" s="1">
        <v>29760352</v>
      </c>
      <c r="D31" s="1">
        <v>27217524</v>
      </c>
      <c r="E31" s="1">
        <v>5420458</v>
      </c>
      <c r="F31" s="1">
        <v>0</v>
      </c>
      <c r="G31" s="1">
        <v>9258105</v>
      </c>
      <c r="H31" s="1">
        <v>73027657</v>
      </c>
      <c r="I31" s="1">
        <v>5730057</v>
      </c>
      <c r="J31" s="1">
        <v>3164201</v>
      </c>
      <c r="K31" s="1">
        <v>9961310</v>
      </c>
      <c r="L31" s="1">
        <v>262115</v>
      </c>
      <c r="M31" s="1">
        <v>10534497</v>
      </c>
    </row>
    <row r="32" spans="1:13" x14ac:dyDescent="0.25">
      <c r="A32" s="1" t="s">
        <v>27</v>
      </c>
      <c r="B32" s="1">
        <v>580</v>
      </c>
      <c r="C32" s="1">
        <v>11843592</v>
      </c>
      <c r="D32" s="1">
        <v>21648022</v>
      </c>
      <c r="E32" s="1">
        <v>5315126</v>
      </c>
      <c r="F32" s="1">
        <v>0</v>
      </c>
      <c r="G32" s="1">
        <v>6357153</v>
      </c>
      <c r="H32" s="1">
        <v>45897083</v>
      </c>
      <c r="I32" s="1">
        <v>4784596</v>
      </c>
      <c r="J32" s="1">
        <v>1843254</v>
      </c>
      <c r="K32" s="1">
        <v>5814144</v>
      </c>
      <c r="L32" s="1">
        <v>141730</v>
      </c>
      <c r="M32" s="1">
        <v>6120131</v>
      </c>
    </row>
    <row r="33" spans="1:13" x14ac:dyDescent="0.25">
      <c r="A33" s="1" t="s">
        <v>28</v>
      </c>
      <c r="B33" s="1">
        <v>374</v>
      </c>
      <c r="C33" s="1">
        <v>25177880</v>
      </c>
      <c r="D33" s="1">
        <v>85082751</v>
      </c>
      <c r="E33" s="1">
        <v>35574837</v>
      </c>
      <c r="F33" s="1">
        <v>0</v>
      </c>
      <c r="G33" s="1">
        <v>27369181</v>
      </c>
      <c r="H33" s="1">
        <v>174851383</v>
      </c>
      <c r="I33" s="1">
        <v>25677210</v>
      </c>
      <c r="J33" s="1">
        <v>5566667</v>
      </c>
      <c r="K33" s="1">
        <v>9883775</v>
      </c>
      <c r="L33" s="1">
        <v>258831</v>
      </c>
      <c r="M33" s="1">
        <v>10571908</v>
      </c>
    </row>
    <row r="35" spans="1:13" s="2" customFormat="1" x14ac:dyDescent="0.25">
      <c r="A35" s="2" t="s">
        <v>53</v>
      </c>
      <c r="B35" s="2">
        <f>SUM(B5:B33)</f>
        <v>862793</v>
      </c>
      <c r="C35" s="2">
        <f>SUM(C5:C33)</f>
        <v>1428280947</v>
      </c>
      <c r="D35" s="2">
        <f t="shared" ref="D35:L35" si="0">SUM(D5:D33)</f>
        <v>320211906</v>
      </c>
      <c r="E35" s="2">
        <f t="shared" si="0"/>
        <v>59231973</v>
      </c>
      <c r="F35" s="2">
        <f t="shared" si="0"/>
        <v>10859824</v>
      </c>
      <c r="G35" s="2">
        <f>SUM(G5:G33)</f>
        <v>69563165</v>
      </c>
      <c r="H35" s="2">
        <f t="shared" si="0"/>
        <v>1860297351</v>
      </c>
      <c r="I35" s="2">
        <f t="shared" si="0"/>
        <v>69121342</v>
      </c>
      <c r="J35" s="2">
        <f t="shared" si="0"/>
        <v>330780526</v>
      </c>
      <c r="K35" s="2">
        <f t="shared" si="0"/>
        <v>139860061</v>
      </c>
      <c r="L35" s="2">
        <f t="shared" si="0"/>
        <v>3300219</v>
      </c>
      <c r="M35" s="2">
        <f>SUM(M5:M33)</f>
        <v>147832714</v>
      </c>
    </row>
    <row r="37" spans="1:13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workbookViewId="0">
      <selection activeCell="A37" sqref="A37:XFD37"/>
    </sheetView>
  </sheetViews>
  <sheetFormatPr defaultColWidth="9.1796875" defaultRowHeight="12.5" x14ac:dyDescent="0.25"/>
  <cols>
    <col min="1" max="1" width="25.81640625" style="1" bestFit="1" customWidth="1"/>
    <col min="2" max="2" width="17.453125" style="1" customWidth="1"/>
    <col min="3" max="3" width="19.453125" style="1" customWidth="1"/>
    <col min="4" max="4" width="16.54296875" style="1" customWidth="1"/>
    <col min="5" max="7" width="16.1796875" style="1" customWidth="1"/>
    <col min="8" max="8" width="16.453125" style="1" customWidth="1"/>
    <col min="9" max="9" width="16.54296875" style="1" customWidth="1"/>
    <col min="10" max="10" width="17" style="1" customWidth="1"/>
    <col min="11" max="11" width="13.26953125" style="1" customWidth="1"/>
    <col min="12" max="12" width="11.81640625" style="1" customWidth="1"/>
    <col min="13" max="13" width="14.54296875" style="1" customWidth="1"/>
    <col min="14" max="16384" width="9.1796875" style="1"/>
  </cols>
  <sheetData>
    <row r="1" spans="1:17" x14ac:dyDescent="0.25">
      <c r="A1" s="1" t="s">
        <v>58</v>
      </c>
      <c r="B1" s="23" t="s">
        <v>179</v>
      </c>
    </row>
    <row r="3" spans="1:17" s="4" customFormat="1" x14ac:dyDescent="0.25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5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5">
      <c r="A5" s="1" t="s">
        <v>0</v>
      </c>
      <c r="B5" s="1">
        <v>7619</v>
      </c>
      <c r="C5" s="1">
        <v>1307260</v>
      </c>
      <c r="D5" s="1">
        <v>245258</v>
      </c>
      <c r="E5" s="1">
        <v>19287</v>
      </c>
      <c r="F5" s="1">
        <v>320348</v>
      </c>
      <c r="G5" s="1">
        <v>89194</v>
      </c>
      <c r="H5" s="1">
        <v>2011678</v>
      </c>
      <c r="I5" s="1">
        <v>140970</v>
      </c>
      <c r="J5" s="1">
        <v>1990370</v>
      </c>
      <c r="K5" s="1">
        <v>2067</v>
      </c>
      <c r="L5" s="1">
        <v>1001</v>
      </c>
      <c r="M5" s="1">
        <v>3141</v>
      </c>
    </row>
    <row r="6" spans="1:17" x14ac:dyDescent="0.25">
      <c r="A6" s="1" t="s">
        <v>1</v>
      </c>
      <c r="B6" s="1">
        <v>7657</v>
      </c>
      <c r="C6" s="1">
        <v>2486065</v>
      </c>
      <c r="D6" s="1">
        <v>324584</v>
      </c>
      <c r="E6" s="1">
        <v>3456</v>
      </c>
      <c r="F6" s="1">
        <v>614397</v>
      </c>
      <c r="G6" s="1">
        <v>169882</v>
      </c>
      <c r="H6" s="1">
        <v>3612553</v>
      </c>
      <c r="I6" s="1">
        <v>216503</v>
      </c>
      <c r="J6" s="1">
        <v>3401031</v>
      </c>
      <c r="K6" s="1">
        <v>787</v>
      </c>
      <c r="L6" s="1">
        <v>0</v>
      </c>
      <c r="M6" s="1">
        <v>789</v>
      </c>
    </row>
    <row r="7" spans="1:17" x14ac:dyDescent="0.25">
      <c r="A7" s="1" t="s">
        <v>2</v>
      </c>
      <c r="B7" s="1">
        <v>3691</v>
      </c>
      <c r="C7" s="1">
        <v>1319451</v>
      </c>
      <c r="D7" s="1">
        <v>113295</v>
      </c>
      <c r="E7" s="1">
        <v>3850</v>
      </c>
      <c r="F7" s="1">
        <v>418351</v>
      </c>
      <c r="G7" s="1">
        <v>25603</v>
      </c>
      <c r="H7" s="1">
        <v>1888315</v>
      </c>
      <c r="I7" s="1">
        <v>67964</v>
      </c>
      <c r="J7" s="1">
        <v>1824151</v>
      </c>
      <c r="K7" s="1">
        <v>32</v>
      </c>
      <c r="L7" s="1">
        <v>0</v>
      </c>
      <c r="M7" s="1">
        <v>32</v>
      </c>
    </row>
    <row r="8" spans="1:17" x14ac:dyDescent="0.25">
      <c r="A8" s="1" t="s">
        <v>3</v>
      </c>
      <c r="B8" s="1">
        <v>6322</v>
      </c>
      <c r="C8" s="1">
        <v>2797485</v>
      </c>
      <c r="D8" s="1">
        <v>244699</v>
      </c>
      <c r="E8" s="1">
        <v>7864</v>
      </c>
      <c r="F8" s="1">
        <v>826949</v>
      </c>
      <c r="G8" s="1">
        <v>98941</v>
      </c>
      <c r="H8" s="1">
        <v>3980576</v>
      </c>
      <c r="I8" s="1">
        <v>109737</v>
      </c>
      <c r="J8" s="1">
        <v>3875162</v>
      </c>
      <c r="K8" s="1">
        <v>287</v>
      </c>
      <c r="L8" s="1">
        <v>0</v>
      </c>
      <c r="M8" s="1">
        <v>287</v>
      </c>
    </row>
    <row r="9" spans="1:17" x14ac:dyDescent="0.25">
      <c r="A9" s="1" t="s">
        <v>4</v>
      </c>
      <c r="B9" s="1">
        <v>9594</v>
      </c>
      <c r="C9" s="1">
        <v>5106691</v>
      </c>
      <c r="D9" s="1">
        <v>607069</v>
      </c>
      <c r="E9" s="1">
        <v>10097</v>
      </c>
      <c r="F9" s="1">
        <v>1434212</v>
      </c>
      <c r="G9" s="1">
        <v>172775</v>
      </c>
      <c r="H9" s="1">
        <v>7290199</v>
      </c>
      <c r="I9" s="1">
        <v>385495</v>
      </c>
      <c r="J9" s="1">
        <v>6912065</v>
      </c>
      <c r="K9" s="1">
        <v>288</v>
      </c>
      <c r="L9" s="1">
        <v>0</v>
      </c>
      <c r="M9" s="1">
        <v>288</v>
      </c>
    </row>
    <row r="10" spans="1:17" x14ac:dyDescent="0.25">
      <c r="A10" s="1" t="s">
        <v>5</v>
      </c>
      <c r="B10" s="1">
        <v>2503</v>
      </c>
      <c r="C10" s="1">
        <v>1525356</v>
      </c>
      <c r="D10" s="1">
        <v>162520</v>
      </c>
      <c r="E10" s="1">
        <v>7243</v>
      </c>
      <c r="F10" s="1">
        <v>422813</v>
      </c>
      <c r="G10" s="1">
        <v>55740</v>
      </c>
      <c r="H10" s="1">
        <v>2172916</v>
      </c>
      <c r="I10" s="1">
        <v>64597</v>
      </c>
      <c r="J10" s="1">
        <v>2112750</v>
      </c>
      <c r="K10" s="1">
        <v>0</v>
      </c>
      <c r="L10" s="1">
        <v>0</v>
      </c>
      <c r="M10" s="1">
        <v>0</v>
      </c>
    </row>
    <row r="11" spans="1:17" x14ac:dyDescent="0.25">
      <c r="A11" s="1" t="s">
        <v>6</v>
      </c>
      <c r="B11" s="1">
        <v>11353</v>
      </c>
      <c r="C11" s="1">
        <v>7464426</v>
      </c>
      <c r="D11" s="1">
        <v>613922</v>
      </c>
      <c r="E11" s="1">
        <v>46219</v>
      </c>
      <c r="F11" s="1">
        <v>1990247</v>
      </c>
      <c r="G11" s="1">
        <v>263066</v>
      </c>
      <c r="H11" s="1">
        <v>10366526</v>
      </c>
      <c r="I11" s="1">
        <v>346473</v>
      </c>
      <c r="J11" s="1">
        <v>10038909</v>
      </c>
      <c r="K11" s="1">
        <v>1198</v>
      </c>
      <c r="L11" s="1">
        <v>20</v>
      </c>
      <c r="M11" s="1">
        <v>1236</v>
      </c>
    </row>
    <row r="12" spans="1:17" x14ac:dyDescent="0.25">
      <c r="A12" s="1" t="s">
        <v>7</v>
      </c>
      <c r="B12" s="1">
        <v>2894</v>
      </c>
      <c r="C12" s="1">
        <v>2209354</v>
      </c>
      <c r="D12" s="1">
        <v>149057</v>
      </c>
      <c r="E12" s="1">
        <v>6098</v>
      </c>
      <c r="F12" s="1">
        <v>579902</v>
      </c>
      <c r="G12" s="1">
        <v>113366</v>
      </c>
      <c r="H12" s="1">
        <v>3063311</v>
      </c>
      <c r="I12" s="1">
        <v>103743</v>
      </c>
      <c r="J12" s="1">
        <v>2963103</v>
      </c>
      <c r="K12" s="1">
        <v>603</v>
      </c>
      <c r="L12" s="1">
        <v>0</v>
      </c>
      <c r="M12" s="1">
        <v>611</v>
      </c>
    </row>
    <row r="13" spans="1:17" x14ac:dyDescent="0.25">
      <c r="A13" s="1" t="s">
        <v>8</v>
      </c>
      <c r="B13" s="1">
        <v>14889</v>
      </c>
      <c r="C13" s="1">
        <v>12636037</v>
      </c>
      <c r="D13" s="1">
        <v>1161539</v>
      </c>
      <c r="E13" s="1">
        <v>42202</v>
      </c>
      <c r="F13" s="1">
        <v>2855196</v>
      </c>
      <c r="G13" s="1">
        <v>355747</v>
      </c>
      <c r="H13" s="1">
        <v>17046872</v>
      </c>
      <c r="I13" s="1">
        <v>562418</v>
      </c>
      <c r="J13" s="1">
        <v>16387778</v>
      </c>
      <c r="K13" s="1">
        <v>17115</v>
      </c>
      <c r="L13" s="1">
        <v>16</v>
      </c>
      <c r="M13" s="1">
        <v>17747</v>
      </c>
    </row>
    <row r="14" spans="1:17" x14ac:dyDescent="0.25">
      <c r="A14" s="1" t="s">
        <v>9</v>
      </c>
      <c r="B14" s="1">
        <v>12038</v>
      </c>
      <c r="C14" s="1">
        <v>12273912</v>
      </c>
      <c r="D14" s="1">
        <v>892506</v>
      </c>
      <c r="E14" s="1">
        <v>31820</v>
      </c>
      <c r="F14" s="1">
        <v>2128364</v>
      </c>
      <c r="G14" s="1">
        <v>388459</v>
      </c>
      <c r="H14" s="1">
        <v>15773127</v>
      </c>
      <c r="I14" s="1">
        <v>418650</v>
      </c>
      <c r="J14" s="1">
        <v>14940585</v>
      </c>
      <c r="K14" s="1">
        <v>53145</v>
      </c>
      <c r="L14" s="1">
        <v>0</v>
      </c>
      <c r="M14" s="1">
        <v>55047</v>
      </c>
    </row>
    <row r="15" spans="1:17" x14ac:dyDescent="0.25">
      <c r="A15" s="1" t="s">
        <v>10</v>
      </c>
      <c r="B15" s="1">
        <v>3066</v>
      </c>
      <c r="C15" s="1">
        <v>3451189</v>
      </c>
      <c r="D15" s="1">
        <v>268150</v>
      </c>
      <c r="E15" s="1">
        <v>2696</v>
      </c>
      <c r="F15" s="1">
        <v>495087</v>
      </c>
      <c r="G15" s="1">
        <v>89849</v>
      </c>
      <c r="H15" s="1">
        <v>4323062</v>
      </c>
      <c r="I15" s="1">
        <v>137876</v>
      </c>
      <c r="J15" s="1">
        <v>3984258</v>
      </c>
      <c r="K15" s="1">
        <v>22818</v>
      </c>
      <c r="L15" s="1">
        <v>0</v>
      </c>
      <c r="M15" s="1">
        <v>23498</v>
      </c>
    </row>
    <row r="16" spans="1:17" x14ac:dyDescent="0.25">
      <c r="A16" s="1" t="s">
        <v>11</v>
      </c>
      <c r="B16" s="1">
        <v>15248</v>
      </c>
      <c r="C16" s="1">
        <v>19118742</v>
      </c>
      <c r="D16" s="1">
        <v>1781770</v>
      </c>
      <c r="E16" s="1">
        <v>40052</v>
      </c>
      <c r="F16" s="1">
        <v>2083619</v>
      </c>
      <c r="G16" s="1">
        <v>606370</v>
      </c>
      <c r="H16" s="1">
        <v>23642607</v>
      </c>
      <c r="I16" s="1">
        <v>798742</v>
      </c>
      <c r="J16" s="1">
        <v>21004384</v>
      </c>
      <c r="K16" s="1">
        <v>160007</v>
      </c>
      <c r="L16" s="1">
        <v>432</v>
      </c>
      <c r="M16" s="1">
        <v>165999</v>
      </c>
    </row>
    <row r="17" spans="1:13" x14ac:dyDescent="0.25">
      <c r="A17" s="1" t="s">
        <v>12</v>
      </c>
      <c r="B17" s="1">
        <v>12126</v>
      </c>
      <c r="C17" s="1">
        <v>17744903</v>
      </c>
      <c r="D17" s="1">
        <v>1405555</v>
      </c>
      <c r="E17" s="1">
        <v>83345</v>
      </c>
      <c r="F17" s="1">
        <v>1204023</v>
      </c>
      <c r="G17" s="1">
        <v>497862</v>
      </c>
      <c r="H17" s="1">
        <v>20985278</v>
      </c>
      <c r="I17" s="1">
        <v>638759</v>
      </c>
      <c r="J17" s="1">
        <v>16968997</v>
      </c>
      <c r="K17" s="1">
        <v>252948</v>
      </c>
      <c r="L17" s="1">
        <v>245</v>
      </c>
      <c r="M17" s="1">
        <v>261891</v>
      </c>
    </row>
    <row r="18" spans="1:13" x14ac:dyDescent="0.25">
      <c r="A18" s="1" t="s">
        <v>13</v>
      </c>
      <c r="B18" s="1">
        <v>2944</v>
      </c>
      <c r="C18" s="1">
        <v>4605959</v>
      </c>
      <c r="D18" s="1">
        <v>4378025</v>
      </c>
      <c r="E18" s="1">
        <v>15964</v>
      </c>
      <c r="F18" s="1">
        <v>218877</v>
      </c>
      <c r="G18" s="1">
        <v>178518</v>
      </c>
      <c r="H18" s="1">
        <v>5398569</v>
      </c>
      <c r="I18" s="1">
        <v>184354</v>
      </c>
      <c r="J18" s="1">
        <v>4151582</v>
      </c>
      <c r="K18" s="1">
        <v>72827</v>
      </c>
      <c r="L18" s="1">
        <v>116</v>
      </c>
      <c r="M18" s="1">
        <v>75441</v>
      </c>
    </row>
    <row r="19" spans="1:13" x14ac:dyDescent="0.25">
      <c r="A19" s="1" t="s">
        <v>14</v>
      </c>
      <c r="B19" s="1">
        <v>8674</v>
      </c>
      <c r="C19" s="1">
        <v>14258176</v>
      </c>
      <c r="D19" s="1">
        <v>1331924</v>
      </c>
      <c r="E19" s="1">
        <v>104595</v>
      </c>
      <c r="F19" s="1">
        <v>510549</v>
      </c>
      <c r="G19" s="1">
        <v>393152</v>
      </c>
      <c r="H19" s="1">
        <v>16665770</v>
      </c>
      <c r="I19" s="1">
        <v>511519</v>
      </c>
      <c r="J19" s="1">
        <v>12363190</v>
      </c>
      <c r="K19" s="1">
        <v>275610</v>
      </c>
      <c r="L19" s="1">
        <v>678</v>
      </c>
      <c r="M19" s="1">
        <v>285429</v>
      </c>
    </row>
    <row r="20" spans="1:13" x14ac:dyDescent="0.25">
      <c r="A20" s="1" t="s">
        <v>15</v>
      </c>
      <c r="B20" s="1">
        <v>5781</v>
      </c>
      <c r="C20" s="1">
        <v>10134198</v>
      </c>
      <c r="D20" s="1">
        <v>988997</v>
      </c>
      <c r="E20" s="1">
        <v>24871</v>
      </c>
      <c r="F20" s="1">
        <v>206315</v>
      </c>
      <c r="G20" s="1">
        <v>227822</v>
      </c>
      <c r="H20" s="1">
        <v>11631462</v>
      </c>
      <c r="I20" s="1">
        <v>426261</v>
      </c>
      <c r="J20" s="1">
        <v>7800512</v>
      </c>
      <c r="K20" s="1">
        <v>257376</v>
      </c>
      <c r="L20" s="1">
        <v>611</v>
      </c>
      <c r="M20" s="1">
        <v>267634</v>
      </c>
    </row>
    <row r="21" spans="1:13" x14ac:dyDescent="0.25">
      <c r="A21" s="1" t="s">
        <v>16</v>
      </c>
      <c r="B21" s="1">
        <v>26268</v>
      </c>
      <c r="C21" s="1">
        <v>52642076</v>
      </c>
      <c r="D21" s="1">
        <v>4110230</v>
      </c>
      <c r="E21" s="1">
        <v>177355</v>
      </c>
      <c r="F21" s="1">
        <v>266460</v>
      </c>
      <c r="G21" s="1">
        <v>1475097</v>
      </c>
      <c r="H21" s="1">
        <v>59039910</v>
      </c>
      <c r="I21" s="1">
        <v>1591371</v>
      </c>
      <c r="J21" s="1">
        <v>28968325</v>
      </c>
      <c r="K21" s="1">
        <v>2604082</v>
      </c>
      <c r="L21" s="1">
        <v>51416</v>
      </c>
      <c r="M21" s="1">
        <v>2748929</v>
      </c>
    </row>
    <row r="22" spans="1:13" x14ac:dyDescent="0.25">
      <c r="A22" s="1" t="s">
        <v>17</v>
      </c>
      <c r="B22" s="1">
        <v>33462</v>
      </c>
      <c r="C22" s="1">
        <v>86117261</v>
      </c>
      <c r="D22" s="1">
        <v>5663686</v>
      </c>
      <c r="E22" s="1">
        <v>333048</v>
      </c>
      <c r="F22" s="1">
        <v>27818</v>
      </c>
      <c r="G22" s="1">
        <v>2330768</v>
      </c>
      <c r="H22" s="1">
        <v>95042646</v>
      </c>
      <c r="I22" s="1">
        <v>1868216</v>
      </c>
      <c r="J22" s="1">
        <v>25706225</v>
      </c>
      <c r="K22" s="1">
        <v>6668994</v>
      </c>
      <c r="L22" s="1">
        <v>167109</v>
      </c>
      <c r="M22" s="1">
        <v>7084901</v>
      </c>
    </row>
    <row r="23" spans="1:13" x14ac:dyDescent="0.25">
      <c r="A23" s="1" t="s">
        <v>18</v>
      </c>
      <c r="B23" s="1">
        <v>2567</v>
      </c>
      <c r="C23" s="1">
        <v>7647710</v>
      </c>
      <c r="D23" s="1">
        <v>443477</v>
      </c>
      <c r="E23" s="1">
        <v>33349</v>
      </c>
      <c r="F23" s="1">
        <v>882</v>
      </c>
      <c r="G23" s="1">
        <v>172550</v>
      </c>
      <c r="H23" s="1">
        <v>8336125</v>
      </c>
      <c r="I23" s="1">
        <v>121220</v>
      </c>
      <c r="J23" s="1">
        <v>1809798</v>
      </c>
      <c r="K23" s="1">
        <v>605948</v>
      </c>
      <c r="L23" s="1">
        <v>15104</v>
      </c>
      <c r="M23" s="1">
        <v>643334</v>
      </c>
    </row>
    <row r="24" spans="1:13" x14ac:dyDescent="0.25">
      <c r="A24" s="1" t="s">
        <v>19</v>
      </c>
      <c r="B24" s="1">
        <v>59846</v>
      </c>
      <c r="C24" s="1">
        <v>210059540</v>
      </c>
      <c r="D24" s="1">
        <v>14393697</v>
      </c>
      <c r="E24" s="1">
        <v>868312</v>
      </c>
      <c r="F24" s="1">
        <v>10212</v>
      </c>
      <c r="G24" s="1">
        <v>4057216</v>
      </c>
      <c r="H24" s="1">
        <v>230605420</v>
      </c>
      <c r="I24" s="1">
        <v>4152540</v>
      </c>
      <c r="J24" s="1">
        <v>44765945</v>
      </c>
      <c r="K24" s="1">
        <v>12340931</v>
      </c>
      <c r="L24" s="1">
        <v>355869</v>
      </c>
      <c r="M24" s="1">
        <v>13116307</v>
      </c>
    </row>
    <row r="25" spans="1:13" x14ac:dyDescent="0.25">
      <c r="A25" s="1" t="s">
        <v>20</v>
      </c>
      <c r="B25" s="1">
        <v>11185</v>
      </c>
      <c r="C25" s="1">
        <v>45830230</v>
      </c>
      <c r="D25" s="1">
        <v>3265878</v>
      </c>
      <c r="E25" s="1">
        <v>224144</v>
      </c>
      <c r="F25" s="1">
        <v>4382</v>
      </c>
      <c r="G25" s="1">
        <v>921527</v>
      </c>
      <c r="H25" s="1">
        <v>50574064</v>
      </c>
      <c r="I25" s="1">
        <v>874392</v>
      </c>
      <c r="J25" s="1">
        <v>7932398</v>
      </c>
      <c r="K25" s="1">
        <v>2608125</v>
      </c>
      <c r="L25" s="1">
        <v>79545</v>
      </c>
      <c r="M25" s="1">
        <v>2771190</v>
      </c>
    </row>
    <row r="26" spans="1:13" x14ac:dyDescent="0.25">
      <c r="A26" s="1" t="s">
        <v>21</v>
      </c>
      <c r="B26" s="1">
        <v>123526</v>
      </c>
      <c r="C26" s="1">
        <v>679797315</v>
      </c>
      <c r="D26" s="1">
        <v>43744846</v>
      </c>
      <c r="E26" s="1">
        <v>2720859</v>
      </c>
      <c r="F26" s="1">
        <v>11360</v>
      </c>
      <c r="G26" s="1">
        <v>13613050</v>
      </c>
      <c r="H26" s="1">
        <v>743580696</v>
      </c>
      <c r="I26" s="1">
        <v>9838572</v>
      </c>
      <c r="J26" s="1">
        <v>69598488</v>
      </c>
      <c r="K26" s="1">
        <v>42085360</v>
      </c>
      <c r="L26" s="1">
        <v>1093541</v>
      </c>
      <c r="M26" s="1">
        <v>44369141</v>
      </c>
    </row>
    <row r="27" spans="1:13" x14ac:dyDescent="0.25">
      <c r="A27" s="1" t="s">
        <v>22</v>
      </c>
      <c r="B27" s="1">
        <v>72493</v>
      </c>
      <c r="C27" s="1">
        <v>569296356</v>
      </c>
      <c r="D27" s="1">
        <v>39734125</v>
      </c>
      <c r="E27" s="1">
        <v>3200984</v>
      </c>
      <c r="F27" s="1">
        <v>3710</v>
      </c>
      <c r="G27" s="1">
        <v>14949355</v>
      </c>
      <c r="H27" s="1">
        <v>630118511</v>
      </c>
      <c r="I27" s="1">
        <v>8454888</v>
      </c>
      <c r="J27" s="1">
        <v>47250325</v>
      </c>
      <c r="K27" s="1">
        <v>30300011</v>
      </c>
      <c r="L27" s="1">
        <v>856226</v>
      </c>
      <c r="M27" s="1">
        <v>32014189</v>
      </c>
    </row>
    <row r="28" spans="1:13" x14ac:dyDescent="0.25">
      <c r="A28" s="1" t="s">
        <v>23</v>
      </c>
      <c r="B28" s="1">
        <v>39113</v>
      </c>
      <c r="C28" s="1">
        <v>383303904</v>
      </c>
      <c r="D28" s="1">
        <v>34747689</v>
      </c>
      <c r="E28" s="1">
        <v>3193854</v>
      </c>
      <c r="F28" s="1">
        <v>1571</v>
      </c>
      <c r="G28" s="1">
        <v>15184854</v>
      </c>
      <c r="H28" s="1">
        <v>438568430</v>
      </c>
      <c r="I28" s="1">
        <v>7663630</v>
      </c>
      <c r="J28" s="1">
        <v>35328247</v>
      </c>
      <c r="K28" s="1">
        <v>20427948</v>
      </c>
      <c r="L28" s="1">
        <v>606213</v>
      </c>
      <c r="M28" s="1">
        <v>21596185</v>
      </c>
    </row>
    <row r="29" spans="1:13" x14ac:dyDescent="0.25">
      <c r="A29" s="1" t="s">
        <v>24</v>
      </c>
      <c r="B29" s="1">
        <v>35554</v>
      </c>
      <c r="C29" s="1">
        <v>426029660</v>
      </c>
      <c r="D29" s="1">
        <v>57201855</v>
      </c>
      <c r="E29" s="1">
        <v>6471962</v>
      </c>
      <c r="F29" s="1">
        <v>455</v>
      </c>
      <c r="G29" s="1">
        <v>29060365</v>
      </c>
      <c r="H29" s="1">
        <v>522392669</v>
      </c>
      <c r="I29" s="1">
        <v>13534888</v>
      </c>
      <c r="J29" s="1">
        <v>46950604</v>
      </c>
      <c r="K29" s="1">
        <v>26472906</v>
      </c>
      <c r="L29" s="1">
        <v>798042</v>
      </c>
      <c r="M29" s="1">
        <v>28097334</v>
      </c>
    </row>
    <row r="30" spans="1:13" x14ac:dyDescent="0.25">
      <c r="A30" s="1" t="s">
        <v>25</v>
      </c>
      <c r="B30" s="1">
        <v>20678</v>
      </c>
      <c r="C30" s="1">
        <v>314960967</v>
      </c>
      <c r="D30" s="1">
        <v>62676272</v>
      </c>
      <c r="E30" s="1">
        <v>8334601</v>
      </c>
      <c r="F30" s="1">
        <v>505</v>
      </c>
      <c r="G30" s="1">
        <v>35820957</v>
      </c>
      <c r="H30" s="1">
        <v>425109617</v>
      </c>
      <c r="I30" s="1">
        <v>15091039</v>
      </c>
      <c r="J30" s="1">
        <v>37235126</v>
      </c>
      <c r="K30" s="1">
        <v>24785871</v>
      </c>
      <c r="L30" s="1">
        <v>770323</v>
      </c>
      <c r="M30" s="1">
        <v>26335461</v>
      </c>
    </row>
    <row r="31" spans="1:13" x14ac:dyDescent="0.25">
      <c r="A31" s="1" t="s">
        <v>26</v>
      </c>
      <c r="B31" s="1">
        <v>18520</v>
      </c>
      <c r="C31" s="1">
        <v>395433048</v>
      </c>
      <c r="D31" s="1">
        <v>136264839</v>
      </c>
      <c r="E31" s="1">
        <v>29863342</v>
      </c>
      <c r="F31" s="1">
        <v>0</v>
      </c>
      <c r="G31" s="1">
        <v>74642317</v>
      </c>
      <c r="H31" s="1">
        <v>643818439</v>
      </c>
      <c r="I31" s="1">
        <v>33671720</v>
      </c>
      <c r="J31" s="1">
        <v>31411690</v>
      </c>
      <c r="K31" s="1">
        <v>57261788</v>
      </c>
      <c r="L31" s="1">
        <v>1650414</v>
      </c>
      <c r="M31" s="1">
        <v>60636487</v>
      </c>
    </row>
    <row r="32" spans="1:13" x14ac:dyDescent="0.25">
      <c r="A32" s="1" t="s">
        <v>27</v>
      </c>
      <c r="B32" s="1">
        <v>6526</v>
      </c>
      <c r="C32" s="1">
        <v>200071912</v>
      </c>
      <c r="D32" s="1">
        <v>133657980</v>
      </c>
      <c r="E32" s="1">
        <v>41568391</v>
      </c>
      <c r="F32" s="1">
        <v>0</v>
      </c>
      <c r="G32" s="1">
        <v>62413170</v>
      </c>
      <c r="H32" s="1">
        <v>443320955</v>
      </c>
      <c r="I32" s="1">
        <v>35569829</v>
      </c>
      <c r="J32" s="1">
        <v>23460019</v>
      </c>
      <c r="K32" s="1">
        <v>41290328</v>
      </c>
      <c r="L32" s="1">
        <v>1285643</v>
      </c>
      <c r="M32" s="1">
        <v>43968883</v>
      </c>
    </row>
    <row r="33" spans="1:13" x14ac:dyDescent="0.25">
      <c r="A33" s="1" t="s">
        <v>28</v>
      </c>
      <c r="B33" s="1">
        <v>4530</v>
      </c>
      <c r="C33" s="1">
        <v>405689945</v>
      </c>
      <c r="D33" s="1">
        <v>654260641</v>
      </c>
      <c r="E33" s="1">
        <v>443341745</v>
      </c>
      <c r="F33" s="1">
        <v>0</v>
      </c>
      <c r="G33" s="1">
        <v>304188422</v>
      </c>
      <c r="H33" s="1">
        <v>1815970676</v>
      </c>
      <c r="I33" s="1">
        <v>177268086</v>
      </c>
      <c r="J33" s="1">
        <v>50929740</v>
      </c>
      <c r="K33" s="1">
        <v>93466393</v>
      </c>
      <c r="L33" s="1">
        <v>3047173</v>
      </c>
      <c r="M33" s="1">
        <v>100727363</v>
      </c>
    </row>
    <row r="35" spans="1:13" s="2" customFormat="1" x14ac:dyDescent="0.25">
      <c r="A35" s="2" t="s">
        <v>53</v>
      </c>
      <c r="B35" s="2">
        <f>SUM(B5:B33)</f>
        <v>580667</v>
      </c>
      <c r="C35" s="2">
        <f>SUM(C5:C33)</f>
        <v>3895319128</v>
      </c>
      <c r="D35" s="2">
        <f t="shared" ref="D35:L35" si="0">SUM(D5:D33)</f>
        <v>1204834085</v>
      </c>
      <c r="E35" s="2">
        <f t="shared" si="0"/>
        <v>540781605</v>
      </c>
      <c r="F35" s="2">
        <f t="shared" si="0"/>
        <v>16636604</v>
      </c>
      <c r="G35" s="2">
        <f t="shared" si="0"/>
        <v>562555994</v>
      </c>
      <c r="H35" s="2">
        <f t="shared" si="0"/>
        <v>6256330979</v>
      </c>
      <c r="I35" s="2">
        <f t="shared" si="0"/>
        <v>314814452</v>
      </c>
      <c r="J35" s="2">
        <f t="shared" si="0"/>
        <v>582065757</v>
      </c>
      <c r="K35" s="2">
        <f t="shared" si="0"/>
        <v>362035793</v>
      </c>
      <c r="L35" s="2">
        <f t="shared" si="0"/>
        <v>10779737</v>
      </c>
      <c r="M35" s="2">
        <f>SUM(M5:M33)</f>
        <v>385268774</v>
      </c>
    </row>
    <row r="37" spans="1:13" x14ac:dyDescent="0.25">
      <c r="B37" s="25"/>
      <c r="C37" s="25"/>
      <c r="D37" s="25"/>
      <c r="E37" s="25"/>
      <c r="F37" s="25"/>
      <c r="G37" s="24"/>
      <c r="H37" s="25"/>
      <c r="I37" s="25"/>
      <c r="J37" s="25"/>
      <c r="K37" s="25"/>
      <c r="L37" s="25"/>
      <c r="M37" s="25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7"/>
  <sheetViews>
    <sheetView workbookViewId="0">
      <selection activeCell="A37" sqref="A37:XFD37"/>
    </sheetView>
  </sheetViews>
  <sheetFormatPr defaultColWidth="9.1796875" defaultRowHeight="12.5" x14ac:dyDescent="0.25"/>
  <cols>
    <col min="1" max="1" width="25.81640625" style="1" bestFit="1" customWidth="1"/>
    <col min="2" max="2" width="15.54296875" style="1" customWidth="1"/>
    <col min="3" max="3" width="16.54296875" style="1" customWidth="1"/>
    <col min="4" max="4" width="15.81640625" style="1" customWidth="1"/>
    <col min="5" max="5" width="15.26953125" style="1" customWidth="1"/>
    <col min="6" max="7" width="16.1796875" style="1" customWidth="1"/>
    <col min="8" max="8" width="15.7265625" style="1" customWidth="1"/>
    <col min="9" max="9" width="17" style="1" customWidth="1"/>
    <col min="10" max="10" width="16.81640625" style="1" customWidth="1"/>
    <col min="11" max="11" width="13" style="1" customWidth="1"/>
    <col min="12" max="12" width="12.54296875" style="1" customWidth="1"/>
    <col min="13" max="13" width="15" style="1" customWidth="1"/>
    <col min="14" max="16384" width="9.1796875" style="1"/>
  </cols>
  <sheetData>
    <row r="1" spans="1:17" x14ac:dyDescent="0.25">
      <c r="A1" s="1" t="s">
        <v>59</v>
      </c>
      <c r="B1" s="23" t="s">
        <v>179</v>
      </c>
    </row>
    <row r="3" spans="1:17" s="4" customFormat="1" x14ac:dyDescent="0.25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5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5">
      <c r="A5" s="1" t="s">
        <v>0</v>
      </c>
      <c r="B5" s="1">
        <v>1971</v>
      </c>
      <c r="C5" s="1">
        <v>220126</v>
      </c>
      <c r="D5" s="1">
        <v>42820</v>
      </c>
      <c r="E5" s="1">
        <v>1928</v>
      </c>
      <c r="F5" s="1">
        <v>0</v>
      </c>
      <c r="G5" s="1">
        <v>662</v>
      </c>
      <c r="H5" s="1">
        <v>265744</v>
      </c>
      <c r="I5" s="1">
        <v>14539</v>
      </c>
      <c r="J5" s="1">
        <v>248968</v>
      </c>
      <c r="K5" s="1">
        <v>483</v>
      </c>
      <c r="L5" s="1">
        <v>0</v>
      </c>
      <c r="M5" s="1">
        <v>483</v>
      </c>
    </row>
    <row r="6" spans="1:17" x14ac:dyDescent="0.25">
      <c r="A6" s="1" t="s">
        <v>1</v>
      </c>
      <c r="B6" s="1">
        <v>1470</v>
      </c>
      <c r="C6" s="1">
        <v>341752</v>
      </c>
      <c r="D6" s="1">
        <v>32037</v>
      </c>
      <c r="E6" s="1">
        <v>1000</v>
      </c>
      <c r="F6" s="1">
        <v>0</v>
      </c>
      <c r="G6" s="1">
        <v>22766</v>
      </c>
      <c r="H6" s="1">
        <v>399196</v>
      </c>
      <c r="I6" s="1">
        <v>9822</v>
      </c>
      <c r="J6" s="1">
        <v>389807</v>
      </c>
      <c r="K6" s="1">
        <v>4</v>
      </c>
      <c r="L6" s="1">
        <v>15</v>
      </c>
      <c r="M6" s="1">
        <v>19</v>
      </c>
    </row>
    <row r="7" spans="1:17" x14ac:dyDescent="0.25">
      <c r="A7" s="1" t="s">
        <v>2</v>
      </c>
      <c r="B7" s="1">
        <v>631</v>
      </c>
      <c r="C7" s="1">
        <v>172677</v>
      </c>
      <c r="D7" s="1">
        <v>17214</v>
      </c>
      <c r="E7" s="1">
        <v>0</v>
      </c>
      <c r="F7" s="1">
        <v>0</v>
      </c>
      <c r="G7" s="1">
        <v>1674</v>
      </c>
      <c r="H7" s="1">
        <v>190520</v>
      </c>
      <c r="I7" s="1">
        <v>9802</v>
      </c>
      <c r="J7" s="1">
        <v>180668</v>
      </c>
      <c r="K7" s="1">
        <v>0</v>
      </c>
      <c r="L7" s="1">
        <v>0</v>
      </c>
      <c r="M7" s="1">
        <v>0</v>
      </c>
    </row>
    <row r="8" spans="1:17" x14ac:dyDescent="0.25">
      <c r="A8" s="1" t="s">
        <v>3</v>
      </c>
      <c r="B8" s="1">
        <v>1078</v>
      </c>
      <c r="C8" s="1">
        <v>387651</v>
      </c>
      <c r="D8" s="1">
        <v>30568</v>
      </c>
      <c r="E8" s="1">
        <v>3368</v>
      </c>
      <c r="F8" s="1">
        <v>0</v>
      </c>
      <c r="G8" s="1">
        <v>8640</v>
      </c>
      <c r="H8" s="1">
        <v>430526</v>
      </c>
      <c r="I8" s="1">
        <v>9069</v>
      </c>
      <c r="J8" s="1">
        <v>413907</v>
      </c>
      <c r="K8" s="1">
        <v>2342</v>
      </c>
      <c r="L8" s="1">
        <v>56</v>
      </c>
      <c r="M8" s="1">
        <v>2507</v>
      </c>
    </row>
    <row r="9" spans="1:17" x14ac:dyDescent="0.25">
      <c r="A9" s="1" t="s">
        <v>4</v>
      </c>
      <c r="B9" s="1">
        <v>1434</v>
      </c>
      <c r="C9" s="1">
        <v>671778</v>
      </c>
      <c r="D9" s="1">
        <v>92666</v>
      </c>
      <c r="E9" s="1">
        <v>1591</v>
      </c>
      <c r="F9" s="1">
        <v>0</v>
      </c>
      <c r="G9" s="1">
        <v>17685</v>
      </c>
      <c r="H9" s="1">
        <v>785390</v>
      </c>
      <c r="I9" s="1">
        <v>39638</v>
      </c>
      <c r="J9" s="1">
        <v>682506</v>
      </c>
      <c r="K9" s="1">
        <v>17666</v>
      </c>
      <c r="L9" s="1">
        <v>0</v>
      </c>
      <c r="M9" s="1">
        <v>18433</v>
      </c>
    </row>
    <row r="10" spans="1:17" x14ac:dyDescent="0.25">
      <c r="A10" s="1" t="s">
        <v>5</v>
      </c>
      <c r="B10" s="1">
        <v>440</v>
      </c>
      <c r="C10" s="1">
        <v>238624</v>
      </c>
      <c r="D10" s="1">
        <v>9816</v>
      </c>
      <c r="E10" s="1">
        <v>140</v>
      </c>
      <c r="F10" s="1">
        <v>0</v>
      </c>
      <c r="G10" s="1">
        <v>6321</v>
      </c>
      <c r="H10" s="1">
        <v>260425</v>
      </c>
      <c r="I10" s="1">
        <v>2291</v>
      </c>
      <c r="J10" s="1">
        <v>219367</v>
      </c>
      <c r="K10" s="1">
        <v>11241</v>
      </c>
      <c r="L10" s="1">
        <v>0</v>
      </c>
      <c r="M10" s="1">
        <v>11862</v>
      </c>
    </row>
    <row r="11" spans="1:17" x14ac:dyDescent="0.25">
      <c r="A11" s="1" t="s">
        <v>6</v>
      </c>
      <c r="B11" s="1">
        <v>1743</v>
      </c>
      <c r="C11" s="1">
        <v>1129484</v>
      </c>
      <c r="D11" s="1">
        <v>56901</v>
      </c>
      <c r="E11" s="1">
        <v>4943</v>
      </c>
      <c r="F11" s="1">
        <v>0</v>
      </c>
      <c r="G11" s="1">
        <v>27927</v>
      </c>
      <c r="H11" s="1">
        <v>1217367</v>
      </c>
      <c r="I11" s="1">
        <v>22744</v>
      </c>
      <c r="J11" s="1">
        <v>908288</v>
      </c>
      <c r="K11" s="1">
        <v>67819</v>
      </c>
      <c r="L11" s="1">
        <v>56</v>
      </c>
      <c r="M11" s="1">
        <v>71228</v>
      </c>
    </row>
    <row r="12" spans="1:17" x14ac:dyDescent="0.25">
      <c r="A12" s="1" t="s">
        <v>7</v>
      </c>
      <c r="B12" s="1">
        <v>432</v>
      </c>
      <c r="C12" s="1">
        <v>324548</v>
      </c>
      <c r="D12" s="1">
        <v>14378</v>
      </c>
      <c r="E12" s="1">
        <v>1093</v>
      </c>
      <c r="F12" s="1">
        <v>0</v>
      </c>
      <c r="G12" s="1">
        <v>1768</v>
      </c>
      <c r="H12" s="1">
        <v>340537</v>
      </c>
      <c r="I12" s="1">
        <v>4774</v>
      </c>
      <c r="J12" s="1">
        <v>205659</v>
      </c>
      <c r="K12" s="1">
        <v>22582</v>
      </c>
      <c r="L12" s="1">
        <v>0</v>
      </c>
      <c r="M12" s="1">
        <v>23619</v>
      </c>
    </row>
    <row r="13" spans="1:17" x14ac:dyDescent="0.25">
      <c r="A13" s="1" t="s">
        <v>8</v>
      </c>
      <c r="B13" s="1">
        <v>2212</v>
      </c>
      <c r="C13" s="1">
        <v>1936339</v>
      </c>
      <c r="D13" s="1">
        <v>93512</v>
      </c>
      <c r="E13" s="1">
        <v>5924</v>
      </c>
      <c r="F13" s="1">
        <v>0</v>
      </c>
      <c r="G13" s="1">
        <v>22330</v>
      </c>
      <c r="H13" s="1">
        <v>2064497</v>
      </c>
      <c r="I13" s="1">
        <v>38004</v>
      </c>
      <c r="J13" s="1">
        <v>905080</v>
      </c>
      <c r="K13" s="1">
        <v>263592</v>
      </c>
      <c r="L13" s="1">
        <v>95</v>
      </c>
      <c r="M13" s="1">
        <v>277258</v>
      </c>
    </row>
    <row r="14" spans="1:17" x14ac:dyDescent="0.25">
      <c r="A14" s="1" t="s">
        <v>9</v>
      </c>
      <c r="B14" s="1">
        <v>1847</v>
      </c>
      <c r="C14" s="1">
        <v>1985020</v>
      </c>
      <c r="D14" s="1">
        <v>112702</v>
      </c>
      <c r="E14" s="1">
        <v>7669</v>
      </c>
      <c r="F14" s="1">
        <v>0</v>
      </c>
      <c r="G14" s="1">
        <v>23341</v>
      </c>
      <c r="H14" s="1">
        <v>2171106</v>
      </c>
      <c r="I14" s="1">
        <v>54662</v>
      </c>
      <c r="J14" s="1">
        <v>591223</v>
      </c>
      <c r="K14" s="1">
        <v>350899</v>
      </c>
      <c r="L14" s="1">
        <v>4842</v>
      </c>
      <c r="M14" s="1">
        <v>372823</v>
      </c>
    </row>
    <row r="15" spans="1:17" x14ac:dyDescent="0.25">
      <c r="A15" s="1" t="s">
        <v>10</v>
      </c>
      <c r="B15" s="1">
        <v>436</v>
      </c>
      <c r="C15" s="1">
        <v>549764</v>
      </c>
      <c r="D15" s="1">
        <v>26136</v>
      </c>
      <c r="E15" s="1">
        <v>5100</v>
      </c>
      <c r="F15" s="1">
        <v>0</v>
      </c>
      <c r="G15" s="1">
        <v>2421</v>
      </c>
      <c r="H15" s="1">
        <v>585695</v>
      </c>
      <c r="I15" s="1">
        <v>8914</v>
      </c>
      <c r="J15" s="1">
        <v>130810</v>
      </c>
      <c r="K15" s="1">
        <v>96230</v>
      </c>
      <c r="L15" s="1">
        <v>1677</v>
      </c>
      <c r="M15" s="1">
        <v>102443</v>
      </c>
    </row>
    <row r="16" spans="1:17" x14ac:dyDescent="0.25">
      <c r="A16" s="1" t="s">
        <v>11</v>
      </c>
      <c r="B16" s="1">
        <v>2135</v>
      </c>
      <c r="C16" s="1">
        <v>3053247</v>
      </c>
      <c r="D16" s="1">
        <v>111354</v>
      </c>
      <c r="E16" s="1">
        <v>20378</v>
      </c>
      <c r="F16" s="1">
        <v>0</v>
      </c>
      <c r="G16" s="1">
        <v>28655</v>
      </c>
      <c r="H16" s="1">
        <v>3236072</v>
      </c>
      <c r="I16" s="1">
        <v>31781</v>
      </c>
      <c r="J16" s="1">
        <v>659078</v>
      </c>
      <c r="K16" s="1">
        <v>463352</v>
      </c>
      <c r="L16" s="1">
        <v>9983</v>
      </c>
      <c r="M16" s="1">
        <v>499566</v>
      </c>
    </row>
    <row r="17" spans="1:13" x14ac:dyDescent="0.25">
      <c r="A17" s="1" t="s">
        <v>12</v>
      </c>
      <c r="B17" s="1">
        <v>1747</v>
      </c>
      <c r="C17" s="1">
        <v>2776352</v>
      </c>
      <c r="D17" s="1">
        <v>81532</v>
      </c>
      <c r="E17" s="1">
        <v>14460</v>
      </c>
      <c r="F17" s="1">
        <v>0</v>
      </c>
      <c r="G17" s="1">
        <v>23639</v>
      </c>
      <c r="H17" s="1">
        <v>2923524</v>
      </c>
      <c r="I17" s="1">
        <v>21467</v>
      </c>
      <c r="J17" s="1">
        <v>526508</v>
      </c>
      <c r="K17" s="1">
        <v>394589</v>
      </c>
      <c r="L17" s="1">
        <v>12239</v>
      </c>
      <c r="M17" s="1">
        <v>429504</v>
      </c>
    </row>
    <row r="18" spans="1:13" x14ac:dyDescent="0.25">
      <c r="A18" s="1" t="s">
        <v>13</v>
      </c>
      <c r="B18" s="1">
        <v>418</v>
      </c>
      <c r="C18" s="1">
        <v>759317</v>
      </c>
      <c r="D18" s="1">
        <v>13003</v>
      </c>
      <c r="E18" s="1">
        <v>90</v>
      </c>
      <c r="F18" s="1">
        <v>0</v>
      </c>
      <c r="G18" s="1">
        <v>0</v>
      </c>
      <c r="H18" s="1">
        <v>775067</v>
      </c>
      <c r="I18" s="1">
        <v>861</v>
      </c>
      <c r="J18" s="1">
        <v>139822</v>
      </c>
      <c r="K18" s="1">
        <v>79409</v>
      </c>
      <c r="L18" s="1">
        <v>1845</v>
      </c>
      <c r="M18" s="1">
        <v>84827</v>
      </c>
    </row>
    <row r="19" spans="1:13" x14ac:dyDescent="0.25">
      <c r="A19" s="1" t="s">
        <v>14</v>
      </c>
      <c r="B19" s="1">
        <v>1319</v>
      </c>
      <c r="C19" s="1">
        <v>2492083</v>
      </c>
      <c r="D19" s="1">
        <v>83077</v>
      </c>
      <c r="E19" s="1">
        <v>22287</v>
      </c>
      <c r="F19" s="1">
        <v>0</v>
      </c>
      <c r="G19" s="1">
        <v>19380</v>
      </c>
      <c r="H19" s="1">
        <v>2627880</v>
      </c>
      <c r="I19" s="1">
        <v>29341</v>
      </c>
      <c r="J19" s="1">
        <v>468143</v>
      </c>
      <c r="K19" s="1">
        <v>216736</v>
      </c>
      <c r="L19" s="1">
        <v>6685</v>
      </c>
      <c r="M19" s="1">
        <v>235224</v>
      </c>
    </row>
    <row r="20" spans="1:13" x14ac:dyDescent="0.25">
      <c r="A20" s="1" t="s">
        <v>15</v>
      </c>
      <c r="B20" s="1">
        <v>854</v>
      </c>
      <c r="C20" s="1">
        <v>1713180</v>
      </c>
      <c r="D20" s="1">
        <v>79975</v>
      </c>
      <c r="E20" s="1">
        <v>2627</v>
      </c>
      <c r="F20" s="1">
        <v>0</v>
      </c>
      <c r="G20" s="1">
        <v>13754</v>
      </c>
      <c r="H20" s="1">
        <v>1813882</v>
      </c>
      <c r="I20" s="1">
        <v>20288</v>
      </c>
      <c r="J20" s="1">
        <v>282911</v>
      </c>
      <c r="K20" s="1">
        <v>145360</v>
      </c>
      <c r="L20" s="1">
        <v>4302</v>
      </c>
      <c r="M20" s="1">
        <v>156910</v>
      </c>
    </row>
    <row r="21" spans="1:13" x14ac:dyDescent="0.25">
      <c r="A21" s="1" t="s">
        <v>16</v>
      </c>
      <c r="B21" s="1">
        <v>3902</v>
      </c>
      <c r="C21" s="1">
        <v>8971732</v>
      </c>
      <c r="D21" s="1">
        <v>252421</v>
      </c>
      <c r="E21" s="1">
        <v>46431</v>
      </c>
      <c r="F21" s="1">
        <v>0</v>
      </c>
      <c r="G21" s="1">
        <v>72624</v>
      </c>
      <c r="H21" s="1">
        <v>9383978</v>
      </c>
      <c r="I21" s="1">
        <v>61474</v>
      </c>
      <c r="J21" s="1">
        <v>972769</v>
      </c>
      <c r="K21" s="1">
        <v>1072433</v>
      </c>
      <c r="L21" s="1">
        <v>28989</v>
      </c>
      <c r="M21" s="1">
        <v>1156441</v>
      </c>
    </row>
    <row r="22" spans="1:13" x14ac:dyDescent="0.25">
      <c r="A22" s="1" t="s">
        <v>17</v>
      </c>
      <c r="B22" s="1">
        <v>4482</v>
      </c>
      <c r="C22" s="1">
        <v>13346920</v>
      </c>
      <c r="D22" s="1">
        <v>434270</v>
      </c>
      <c r="E22" s="1">
        <v>56838</v>
      </c>
      <c r="F22" s="1">
        <v>0</v>
      </c>
      <c r="G22" s="1">
        <v>137341</v>
      </c>
      <c r="H22" s="1">
        <v>14031181</v>
      </c>
      <c r="I22" s="1">
        <v>98866</v>
      </c>
      <c r="J22" s="1">
        <v>1221665</v>
      </c>
      <c r="K22" s="1">
        <v>1264756</v>
      </c>
      <c r="L22" s="1">
        <v>34655</v>
      </c>
      <c r="M22" s="1">
        <v>1360116</v>
      </c>
    </row>
    <row r="23" spans="1:13" x14ac:dyDescent="0.25">
      <c r="A23" s="1" t="s">
        <v>18</v>
      </c>
      <c r="B23" s="1">
        <v>277</v>
      </c>
      <c r="C23" s="1">
        <v>946691</v>
      </c>
      <c r="D23" s="1">
        <v>52723</v>
      </c>
      <c r="E23" s="1">
        <v>7249</v>
      </c>
      <c r="F23" s="1">
        <v>0</v>
      </c>
      <c r="G23" s="1">
        <v>13667</v>
      </c>
      <c r="H23" s="1">
        <v>1021717</v>
      </c>
      <c r="I23" s="1">
        <v>14374</v>
      </c>
      <c r="J23" s="1">
        <v>98074</v>
      </c>
      <c r="K23" s="1">
        <v>82036</v>
      </c>
      <c r="L23" s="1">
        <v>1412</v>
      </c>
      <c r="M23" s="1">
        <v>86688</v>
      </c>
    </row>
    <row r="24" spans="1:13" x14ac:dyDescent="0.25">
      <c r="A24" s="1" t="s">
        <v>19</v>
      </c>
      <c r="B24" s="1">
        <v>4561</v>
      </c>
      <c r="C24" s="1">
        <v>17799802</v>
      </c>
      <c r="D24" s="1">
        <v>649781</v>
      </c>
      <c r="E24" s="1">
        <v>124582</v>
      </c>
      <c r="F24" s="1">
        <v>0</v>
      </c>
      <c r="G24" s="1">
        <v>220709</v>
      </c>
      <c r="H24" s="1">
        <v>18894692</v>
      </c>
      <c r="I24" s="1">
        <v>135127</v>
      </c>
      <c r="J24" s="1">
        <v>1526403</v>
      </c>
      <c r="K24" s="1">
        <v>1289105</v>
      </c>
      <c r="L24" s="1">
        <v>40595</v>
      </c>
      <c r="M24" s="1">
        <v>1389533</v>
      </c>
    </row>
    <row r="25" spans="1:13" x14ac:dyDescent="0.25">
      <c r="A25" s="1" t="s">
        <v>20</v>
      </c>
      <c r="B25" s="1">
        <v>665</v>
      </c>
      <c r="C25" s="1">
        <v>3054031</v>
      </c>
      <c r="D25" s="1">
        <v>105205</v>
      </c>
      <c r="E25" s="1">
        <v>31804</v>
      </c>
      <c r="F25" s="1">
        <v>0</v>
      </c>
      <c r="G25" s="1">
        <v>25730</v>
      </c>
      <c r="H25" s="1">
        <v>3233103</v>
      </c>
      <c r="I25" s="1">
        <v>24566</v>
      </c>
      <c r="J25" s="1">
        <v>272372</v>
      </c>
      <c r="K25" s="1">
        <v>204872</v>
      </c>
      <c r="L25" s="1">
        <v>7509</v>
      </c>
      <c r="M25" s="1">
        <v>223328</v>
      </c>
    </row>
    <row r="26" spans="1:13" x14ac:dyDescent="0.25">
      <c r="A26" s="1" t="s">
        <v>21</v>
      </c>
      <c r="B26" s="1">
        <v>4368</v>
      </c>
      <c r="C26" s="1">
        <v>23454376</v>
      </c>
      <c r="D26" s="1">
        <v>1403790</v>
      </c>
      <c r="E26" s="1">
        <v>356731</v>
      </c>
      <c r="F26" s="1">
        <v>0</v>
      </c>
      <c r="G26" s="1">
        <v>489129</v>
      </c>
      <c r="H26" s="1">
        <v>25818864</v>
      </c>
      <c r="I26" s="1">
        <v>344926</v>
      </c>
      <c r="J26" s="1">
        <v>2256935</v>
      </c>
      <c r="K26" s="1">
        <v>1687577</v>
      </c>
      <c r="L26" s="1">
        <v>57945</v>
      </c>
      <c r="M26" s="1">
        <v>1824448</v>
      </c>
    </row>
    <row r="27" spans="1:13" x14ac:dyDescent="0.25">
      <c r="A27" s="1" t="s">
        <v>22</v>
      </c>
      <c r="B27" s="1">
        <v>1362</v>
      </c>
      <c r="C27" s="1">
        <v>9507528</v>
      </c>
      <c r="D27" s="1">
        <v>1099794</v>
      </c>
      <c r="E27" s="1">
        <v>201919</v>
      </c>
      <c r="F27" s="1">
        <v>0</v>
      </c>
      <c r="G27" s="1">
        <v>432314</v>
      </c>
      <c r="H27" s="1">
        <v>11315010</v>
      </c>
      <c r="I27" s="1">
        <v>201689</v>
      </c>
      <c r="J27" s="1">
        <v>1137415</v>
      </c>
      <c r="K27" s="1">
        <v>857143</v>
      </c>
      <c r="L27" s="1">
        <v>33296</v>
      </c>
      <c r="M27" s="1">
        <v>935418</v>
      </c>
    </row>
    <row r="28" spans="1:13" x14ac:dyDescent="0.25">
      <c r="A28" s="1" t="s">
        <v>23</v>
      </c>
      <c r="B28" s="1">
        <v>462</v>
      </c>
      <c r="C28" s="1">
        <v>3762621</v>
      </c>
      <c r="D28" s="1">
        <v>824755</v>
      </c>
      <c r="E28" s="1">
        <v>143809</v>
      </c>
      <c r="F28" s="1">
        <v>0</v>
      </c>
      <c r="G28" s="1">
        <v>283951</v>
      </c>
      <c r="H28" s="1">
        <v>5057565</v>
      </c>
      <c r="I28" s="1">
        <v>180230</v>
      </c>
      <c r="J28" s="1">
        <v>420954</v>
      </c>
      <c r="K28" s="1">
        <v>625846</v>
      </c>
      <c r="L28" s="1">
        <v>23044</v>
      </c>
      <c r="M28" s="1">
        <v>693266</v>
      </c>
    </row>
    <row r="29" spans="1:13" x14ac:dyDescent="0.25">
      <c r="A29" s="1" t="s">
        <v>24</v>
      </c>
      <c r="B29" s="1">
        <v>436</v>
      </c>
      <c r="C29" s="1">
        <v>3708387</v>
      </c>
      <c r="D29" s="1">
        <v>1442092</v>
      </c>
      <c r="E29" s="1">
        <v>272771</v>
      </c>
      <c r="F29" s="1">
        <v>0</v>
      </c>
      <c r="G29" s="1">
        <v>565127</v>
      </c>
      <c r="H29" s="1">
        <v>6080390</v>
      </c>
      <c r="I29" s="1">
        <v>328696</v>
      </c>
      <c r="J29" s="1">
        <v>277334</v>
      </c>
      <c r="K29" s="1">
        <v>1228614</v>
      </c>
      <c r="L29" s="1">
        <v>37131</v>
      </c>
      <c r="M29" s="1">
        <v>1328767</v>
      </c>
    </row>
    <row r="30" spans="1:13" x14ac:dyDescent="0.25">
      <c r="A30" s="1" t="s">
        <v>25</v>
      </c>
      <c r="B30" s="1">
        <v>243</v>
      </c>
      <c r="C30" s="1">
        <v>3144843</v>
      </c>
      <c r="D30" s="1">
        <v>1331192</v>
      </c>
      <c r="E30" s="1">
        <v>334406</v>
      </c>
      <c r="F30" s="1">
        <v>0</v>
      </c>
      <c r="G30" s="1">
        <v>613890</v>
      </c>
      <c r="H30" s="1">
        <v>5548620</v>
      </c>
      <c r="I30" s="1">
        <v>406351</v>
      </c>
      <c r="J30" s="1">
        <v>250608</v>
      </c>
      <c r="K30" s="1">
        <v>828716</v>
      </c>
      <c r="L30" s="1">
        <v>30963</v>
      </c>
      <c r="M30" s="1">
        <v>907487</v>
      </c>
    </row>
    <row r="31" spans="1:13" x14ac:dyDescent="0.25">
      <c r="A31" s="1" t="s">
        <v>26</v>
      </c>
      <c r="B31" s="1">
        <v>236</v>
      </c>
      <c r="C31" s="1">
        <v>3572235</v>
      </c>
      <c r="D31" s="1">
        <v>2611300</v>
      </c>
      <c r="E31" s="1">
        <v>1123699</v>
      </c>
      <c r="F31" s="1">
        <v>0</v>
      </c>
      <c r="G31" s="1">
        <v>1352126</v>
      </c>
      <c r="H31" s="1">
        <v>8791638</v>
      </c>
      <c r="I31" s="1">
        <v>804287</v>
      </c>
      <c r="J31" s="1">
        <v>663216</v>
      </c>
      <c r="K31" s="1">
        <v>1306894</v>
      </c>
      <c r="L31" s="1">
        <v>48883</v>
      </c>
      <c r="M31" s="1">
        <v>1448610</v>
      </c>
    </row>
    <row r="32" spans="1:13" x14ac:dyDescent="0.25">
      <c r="A32" s="1" t="s">
        <v>27</v>
      </c>
      <c r="B32" s="1">
        <v>113</v>
      </c>
      <c r="C32" s="1">
        <v>2360155</v>
      </c>
      <c r="D32" s="1">
        <v>3837419</v>
      </c>
      <c r="E32" s="1">
        <v>1548169</v>
      </c>
      <c r="F32" s="1">
        <v>0</v>
      </c>
      <c r="G32" s="1">
        <v>1053270</v>
      </c>
      <c r="H32" s="1">
        <v>8500026</v>
      </c>
      <c r="I32" s="1">
        <v>1133682</v>
      </c>
      <c r="J32" s="1">
        <v>462678</v>
      </c>
      <c r="K32" s="1">
        <v>1273836</v>
      </c>
      <c r="L32" s="1">
        <v>67184</v>
      </c>
      <c r="M32" s="1">
        <v>1428173</v>
      </c>
    </row>
    <row r="33" spans="1:13" x14ac:dyDescent="0.25">
      <c r="A33" s="1" t="s">
        <v>28</v>
      </c>
      <c r="B33" s="1">
        <v>133</v>
      </c>
      <c r="C33" s="1">
        <v>17810783</v>
      </c>
      <c r="D33" s="1">
        <v>53009890</v>
      </c>
      <c r="E33" s="1">
        <v>34510069</v>
      </c>
      <c r="F33" s="1">
        <v>0</v>
      </c>
      <c r="G33" s="1">
        <v>8614119</v>
      </c>
      <c r="H33" s="1">
        <v>110455385</v>
      </c>
      <c r="I33" s="1">
        <v>10202344</v>
      </c>
      <c r="J33" s="1">
        <v>5580301</v>
      </c>
      <c r="K33" s="1">
        <v>6661832</v>
      </c>
      <c r="L33" s="1">
        <v>192156</v>
      </c>
      <c r="M33" s="1">
        <v>7498898</v>
      </c>
    </row>
    <row r="35" spans="1:13" s="2" customFormat="1" x14ac:dyDescent="0.25">
      <c r="A35" s="2" t="s">
        <v>53</v>
      </c>
      <c r="B35" s="2">
        <f>SUM(B5:B33)</f>
        <v>41407</v>
      </c>
      <c r="C35" s="2">
        <f>SUM(C5:C33)</f>
        <v>130192046</v>
      </c>
      <c r="D35" s="2">
        <f t="shared" ref="D35:L35" si="0">SUM(D5:D33)</f>
        <v>67952323</v>
      </c>
      <c r="E35" s="2">
        <f t="shared" si="0"/>
        <v>38851075</v>
      </c>
      <c r="F35" s="2">
        <f t="shared" si="0"/>
        <v>0</v>
      </c>
      <c r="G35" s="2">
        <f t="shared" ref="G35" si="1">SUM(G5:G33)</f>
        <v>14094960</v>
      </c>
      <c r="H35" s="2">
        <f t="shared" si="0"/>
        <v>248219597</v>
      </c>
      <c r="I35" s="2">
        <f t="shared" si="0"/>
        <v>14254609</v>
      </c>
      <c r="J35" s="2">
        <f t="shared" si="0"/>
        <v>22093469</v>
      </c>
      <c r="K35" s="2">
        <f t="shared" si="0"/>
        <v>20515964</v>
      </c>
      <c r="L35" s="2">
        <f t="shared" si="0"/>
        <v>645557</v>
      </c>
      <c r="M35" s="2">
        <f>SUM(M5:M33)</f>
        <v>22567879</v>
      </c>
    </row>
    <row r="37" spans="1:13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7"/>
  <sheetViews>
    <sheetView workbookViewId="0">
      <selection activeCell="A37" sqref="A37:XFD37"/>
    </sheetView>
  </sheetViews>
  <sheetFormatPr defaultColWidth="9.1796875" defaultRowHeight="12.5" x14ac:dyDescent="0.25"/>
  <cols>
    <col min="1" max="1" width="25.81640625" style="1" bestFit="1" customWidth="1"/>
    <col min="2" max="2" width="16.7265625" style="1" customWidth="1"/>
    <col min="3" max="3" width="16.81640625" style="1" customWidth="1"/>
    <col min="4" max="4" width="16.7265625" style="1" customWidth="1"/>
    <col min="5" max="5" width="15.81640625" style="1" customWidth="1"/>
    <col min="6" max="7" width="16.1796875" style="1" customWidth="1"/>
    <col min="8" max="8" width="15.7265625" style="1" customWidth="1"/>
    <col min="9" max="9" width="16.81640625" style="1" customWidth="1"/>
    <col min="10" max="10" width="17.26953125" style="1" customWidth="1"/>
    <col min="11" max="11" width="13" style="1" customWidth="1"/>
    <col min="12" max="12" width="12.81640625" style="1" customWidth="1"/>
    <col min="13" max="13" width="15.453125" style="1" customWidth="1"/>
    <col min="14" max="16384" width="9.1796875" style="1"/>
  </cols>
  <sheetData>
    <row r="1" spans="1:17" x14ac:dyDescent="0.25">
      <c r="A1" s="1" t="s">
        <v>81</v>
      </c>
      <c r="B1" s="23" t="s">
        <v>179</v>
      </c>
    </row>
    <row r="3" spans="1:17" s="4" customFormat="1" x14ac:dyDescent="0.25">
      <c r="B3" s="5"/>
      <c r="C3" s="5" t="s">
        <v>62</v>
      </c>
      <c r="D3" s="5" t="s">
        <v>63</v>
      </c>
      <c r="E3" s="5" t="s">
        <v>64</v>
      </c>
      <c r="F3" s="5" t="s">
        <v>164</v>
      </c>
      <c r="G3" s="5" t="s">
        <v>167</v>
      </c>
      <c r="H3" s="5" t="s">
        <v>65</v>
      </c>
      <c r="I3" s="5" t="s">
        <v>66</v>
      </c>
      <c r="J3" s="5" t="s">
        <v>67</v>
      </c>
      <c r="K3" s="5" t="s">
        <v>68</v>
      </c>
      <c r="L3" s="5" t="s">
        <v>69</v>
      </c>
      <c r="M3" s="5" t="s">
        <v>70</v>
      </c>
      <c r="N3" s="5"/>
      <c r="O3" s="5"/>
      <c r="P3" s="5"/>
    </row>
    <row r="4" spans="1:17" s="4" customFormat="1" x14ac:dyDescent="0.25">
      <c r="A4" s="5" t="s">
        <v>41</v>
      </c>
      <c r="B4" s="6" t="s">
        <v>71</v>
      </c>
      <c r="C4" s="6" t="s">
        <v>72</v>
      </c>
      <c r="D4" s="6" t="s">
        <v>73</v>
      </c>
      <c r="E4" s="6" t="s">
        <v>74</v>
      </c>
      <c r="F4" s="6" t="s">
        <v>165</v>
      </c>
      <c r="G4" s="6" t="s">
        <v>168</v>
      </c>
      <c r="H4" s="6" t="s">
        <v>75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80</v>
      </c>
      <c r="N4" s="5"/>
      <c r="O4" s="5"/>
      <c r="P4" s="5"/>
      <c r="Q4" s="5"/>
    </row>
    <row r="5" spans="1:17" x14ac:dyDescent="0.25">
      <c r="A5" s="1" t="s">
        <v>0</v>
      </c>
      <c r="B5" s="1">
        <v>6031</v>
      </c>
      <c r="C5" s="1">
        <v>482304</v>
      </c>
      <c r="D5" s="1">
        <v>47426</v>
      </c>
      <c r="E5" s="1">
        <v>544</v>
      </c>
      <c r="F5" s="1">
        <v>1684944</v>
      </c>
      <c r="G5" s="1">
        <v>4118</v>
      </c>
      <c r="H5" s="1">
        <v>2209990</v>
      </c>
      <c r="I5" s="1">
        <v>11817</v>
      </c>
      <c r="J5" s="1">
        <v>2211571</v>
      </c>
      <c r="K5" s="1">
        <v>99</v>
      </c>
      <c r="L5" s="1">
        <v>0</v>
      </c>
      <c r="M5" s="1">
        <v>148</v>
      </c>
    </row>
    <row r="6" spans="1:17" x14ac:dyDescent="0.25">
      <c r="A6" s="1" t="s">
        <v>1</v>
      </c>
      <c r="B6" s="1">
        <v>7288</v>
      </c>
      <c r="C6" s="1">
        <v>1173915</v>
      </c>
      <c r="D6" s="1">
        <v>33999</v>
      </c>
      <c r="E6" s="1">
        <v>1622</v>
      </c>
      <c r="F6" s="1">
        <v>3574202</v>
      </c>
      <c r="G6" s="1">
        <v>16021</v>
      </c>
      <c r="H6" s="1">
        <v>4796147</v>
      </c>
      <c r="I6" s="1">
        <v>22591</v>
      </c>
      <c r="J6" s="1">
        <v>4801805</v>
      </c>
      <c r="K6" s="1">
        <v>0</v>
      </c>
      <c r="L6" s="1">
        <v>0</v>
      </c>
      <c r="M6" s="1">
        <v>8</v>
      </c>
    </row>
    <row r="7" spans="1:17" x14ac:dyDescent="0.25">
      <c r="A7" s="1" t="s">
        <v>2</v>
      </c>
      <c r="B7" s="1">
        <v>4684</v>
      </c>
      <c r="C7" s="1">
        <v>910002</v>
      </c>
      <c r="D7" s="1">
        <v>17980</v>
      </c>
      <c r="E7" s="1">
        <v>2500</v>
      </c>
      <c r="F7" s="1">
        <v>2810841</v>
      </c>
      <c r="G7" s="1">
        <v>9095</v>
      </c>
      <c r="H7" s="1">
        <v>3748507</v>
      </c>
      <c r="I7" s="1">
        <v>8501</v>
      </c>
      <c r="J7" s="1">
        <v>3761202</v>
      </c>
      <c r="K7" s="1">
        <v>0</v>
      </c>
      <c r="L7" s="1">
        <v>0</v>
      </c>
      <c r="M7" s="1">
        <v>0</v>
      </c>
    </row>
    <row r="8" spans="1:17" x14ac:dyDescent="0.25">
      <c r="A8" s="1" t="s">
        <v>3</v>
      </c>
      <c r="B8" s="1">
        <v>7515</v>
      </c>
      <c r="C8" s="1">
        <v>1871013</v>
      </c>
      <c r="D8" s="1">
        <v>17162</v>
      </c>
      <c r="E8" s="1">
        <v>1057</v>
      </c>
      <c r="F8" s="1">
        <v>5089535</v>
      </c>
      <c r="G8" s="1">
        <v>19002</v>
      </c>
      <c r="H8" s="1">
        <v>6994771</v>
      </c>
      <c r="I8" s="1">
        <v>17444</v>
      </c>
      <c r="J8" s="1">
        <v>7034231</v>
      </c>
      <c r="K8" s="1">
        <v>0</v>
      </c>
      <c r="L8" s="1">
        <v>0</v>
      </c>
      <c r="M8" s="1">
        <v>35</v>
      </c>
    </row>
    <row r="9" spans="1:17" x14ac:dyDescent="0.25">
      <c r="A9" s="1" t="s">
        <v>4</v>
      </c>
      <c r="B9" s="1">
        <v>12231</v>
      </c>
      <c r="C9" s="1">
        <v>4001837</v>
      </c>
      <c r="D9" s="1">
        <v>80680</v>
      </c>
      <c r="E9" s="1">
        <v>1324</v>
      </c>
      <c r="F9" s="1">
        <v>8815713</v>
      </c>
      <c r="G9" s="1">
        <v>27826</v>
      </c>
      <c r="H9" s="1">
        <v>12942193</v>
      </c>
      <c r="I9" s="1">
        <v>38358</v>
      </c>
      <c r="J9" s="1">
        <v>12970722</v>
      </c>
      <c r="K9" s="1">
        <v>91</v>
      </c>
      <c r="L9" s="1">
        <v>5260</v>
      </c>
      <c r="M9" s="1">
        <v>5369</v>
      </c>
    </row>
    <row r="10" spans="1:17" x14ac:dyDescent="0.25">
      <c r="A10" s="1" t="s">
        <v>5</v>
      </c>
      <c r="B10" s="1">
        <v>3482</v>
      </c>
      <c r="C10" s="1">
        <v>1375817</v>
      </c>
      <c r="D10" s="1">
        <v>17593</v>
      </c>
      <c r="E10" s="1">
        <v>339</v>
      </c>
      <c r="F10" s="1">
        <v>2540898</v>
      </c>
      <c r="G10" s="1">
        <v>7872</v>
      </c>
      <c r="H10" s="1">
        <v>3941879</v>
      </c>
      <c r="I10" s="1">
        <v>19678</v>
      </c>
      <c r="J10" s="1">
        <v>3935815</v>
      </c>
      <c r="K10" s="1">
        <v>483</v>
      </c>
      <c r="L10" s="1">
        <v>0</v>
      </c>
      <c r="M10" s="1">
        <v>637</v>
      </c>
    </row>
    <row r="11" spans="1:17" x14ac:dyDescent="0.25">
      <c r="A11" s="1" t="s">
        <v>6</v>
      </c>
      <c r="B11" s="1">
        <v>15017</v>
      </c>
      <c r="C11" s="1">
        <v>6751091</v>
      </c>
      <c r="D11" s="1">
        <v>54236</v>
      </c>
      <c r="E11" s="1">
        <v>4119</v>
      </c>
      <c r="F11" s="1">
        <v>10039535</v>
      </c>
      <c r="G11" s="1">
        <v>35035</v>
      </c>
      <c r="H11" s="1">
        <v>16882507</v>
      </c>
      <c r="I11" s="1">
        <v>42087</v>
      </c>
      <c r="J11" s="1">
        <v>16683739</v>
      </c>
      <c r="K11" s="1">
        <v>10295</v>
      </c>
      <c r="L11" s="1">
        <v>0</v>
      </c>
      <c r="M11" s="1">
        <v>10939</v>
      </c>
    </row>
    <row r="12" spans="1:17" x14ac:dyDescent="0.25">
      <c r="A12" s="1" t="s">
        <v>7</v>
      </c>
      <c r="B12" s="1">
        <v>3903</v>
      </c>
      <c r="C12" s="1">
        <v>1992593</v>
      </c>
      <c r="D12" s="1">
        <v>32446</v>
      </c>
      <c r="E12" s="1">
        <v>27</v>
      </c>
      <c r="F12" s="1">
        <v>2391155</v>
      </c>
      <c r="G12" s="1">
        <v>10692</v>
      </c>
      <c r="H12" s="1">
        <v>4424560</v>
      </c>
      <c r="I12" s="1">
        <v>19382</v>
      </c>
      <c r="J12" s="1">
        <v>4288501</v>
      </c>
      <c r="K12" s="1">
        <v>7076</v>
      </c>
      <c r="L12" s="1">
        <v>0</v>
      </c>
      <c r="M12" s="1">
        <v>7358</v>
      </c>
    </row>
    <row r="13" spans="1:17" x14ac:dyDescent="0.25">
      <c r="A13" s="1" t="s">
        <v>8</v>
      </c>
      <c r="B13" s="1">
        <v>19303</v>
      </c>
      <c r="C13" s="1">
        <v>11982175</v>
      </c>
      <c r="D13" s="1">
        <v>72280</v>
      </c>
      <c r="E13" s="1">
        <v>6293</v>
      </c>
      <c r="F13" s="1">
        <v>10446127</v>
      </c>
      <c r="G13" s="1">
        <v>46707</v>
      </c>
      <c r="H13" s="1">
        <v>22556870</v>
      </c>
      <c r="I13" s="1">
        <v>64840</v>
      </c>
      <c r="J13" s="1">
        <v>20751780</v>
      </c>
      <c r="K13" s="1">
        <v>66224</v>
      </c>
      <c r="L13" s="1">
        <v>0</v>
      </c>
      <c r="M13" s="1">
        <v>69033</v>
      </c>
    </row>
    <row r="14" spans="1:17" x14ac:dyDescent="0.25">
      <c r="A14" s="1" t="s">
        <v>9</v>
      </c>
      <c r="B14" s="1">
        <v>15296</v>
      </c>
      <c r="C14" s="1">
        <v>12186960</v>
      </c>
      <c r="D14" s="1">
        <v>106100</v>
      </c>
      <c r="E14" s="1">
        <v>6218</v>
      </c>
      <c r="F14" s="1">
        <v>6261733</v>
      </c>
      <c r="G14" s="1">
        <v>41325</v>
      </c>
      <c r="H14" s="1">
        <v>18603681</v>
      </c>
      <c r="I14" s="1">
        <v>52184</v>
      </c>
      <c r="J14" s="1">
        <v>16017375</v>
      </c>
      <c r="K14" s="1">
        <v>69831</v>
      </c>
      <c r="L14" s="1">
        <v>0</v>
      </c>
      <c r="M14" s="1">
        <v>72798</v>
      </c>
    </row>
    <row r="15" spans="1:17" x14ac:dyDescent="0.25">
      <c r="A15" s="1" t="s">
        <v>10</v>
      </c>
      <c r="B15" s="1">
        <v>3568</v>
      </c>
      <c r="C15" s="1">
        <v>3266493</v>
      </c>
      <c r="D15" s="1">
        <v>31742</v>
      </c>
      <c r="E15" s="1">
        <v>4263</v>
      </c>
      <c r="F15" s="1">
        <v>1166078</v>
      </c>
      <c r="G15" s="1">
        <v>10542</v>
      </c>
      <c r="H15" s="1">
        <v>4480232</v>
      </c>
      <c r="I15" s="1">
        <v>18938</v>
      </c>
      <c r="J15" s="1">
        <v>3607480</v>
      </c>
      <c r="K15" s="1">
        <v>21295</v>
      </c>
      <c r="L15" s="1">
        <v>0</v>
      </c>
      <c r="M15" s="1">
        <v>22329</v>
      </c>
    </row>
    <row r="16" spans="1:17" x14ac:dyDescent="0.25">
      <c r="A16" s="1" t="s">
        <v>11</v>
      </c>
      <c r="B16" s="1">
        <v>16720</v>
      </c>
      <c r="C16" s="1">
        <v>18226397</v>
      </c>
      <c r="D16" s="1">
        <v>219650</v>
      </c>
      <c r="E16" s="1">
        <v>12973</v>
      </c>
      <c r="F16" s="1">
        <v>3847475</v>
      </c>
      <c r="G16" s="1">
        <v>59049</v>
      </c>
      <c r="H16" s="1">
        <v>22354653</v>
      </c>
      <c r="I16" s="1">
        <v>57945</v>
      </c>
      <c r="J16" s="1">
        <v>15473161</v>
      </c>
      <c r="K16" s="1">
        <v>291585</v>
      </c>
      <c r="L16" s="1">
        <v>419</v>
      </c>
      <c r="M16" s="1">
        <v>308029</v>
      </c>
    </row>
    <row r="17" spans="1:13" x14ac:dyDescent="0.25">
      <c r="A17" s="1" t="s">
        <v>12</v>
      </c>
      <c r="B17" s="1">
        <v>11196</v>
      </c>
      <c r="C17" s="1">
        <v>15405774</v>
      </c>
      <c r="D17" s="1">
        <v>129461</v>
      </c>
      <c r="E17" s="1">
        <v>14897</v>
      </c>
      <c r="F17" s="1">
        <v>1100349</v>
      </c>
      <c r="G17" s="1">
        <v>83542</v>
      </c>
      <c r="H17" s="1">
        <v>16742955</v>
      </c>
      <c r="I17" s="1">
        <v>59238</v>
      </c>
      <c r="J17" s="1">
        <v>8686645</v>
      </c>
      <c r="K17" s="1">
        <v>515867</v>
      </c>
      <c r="L17" s="1">
        <v>1820</v>
      </c>
      <c r="M17" s="1">
        <v>547541</v>
      </c>
    </row>
    <row r="18" spans="1:13" x14ac:dyDescent="0.25">
      <c r="A18" s="1" t="s">
        <v>13</v>
      </c>
      <c r="B18" s="1">
        <v>2521</v>
      </c>
      <c r="C18" s="1">
        <v>3884217</v>
      </c>
      <c r="D18" s="1">
        <v>34299</v>
      </c>
      <c r="E18" s="1">
        <v>5003</v>
      </c>
      <c r="F18" s="1">
        <v>121108</v>
      </c>
      <c r="G18" s="1">
        <v>19663</v>
      </c>
      <c r="H18" s="1">
        <v>4067885</v>
      </c>
      <c r="I18" s="1">
        <v>13277</v>
      </c>
      <c r="J18" s="1">
        <v>1754956</v>
      </c>
      <c r="K18" s="1">
        <v>165438</v>
      </c>
      <c r="L18" s="1">
        <v>1747</v>
      </c>
      <c r="M18" s="1">
        <v>177171</v>
      </c>
    </row>
    <row r="19" spans="1:13" x14ac:dyDescent="0.25">
      <c r="A19" s="1" t="s">
        <v>14</v>
      </c>
      <c r="B19" s="1">
        <v>6674</v>
      </c>
      <c r="C19" s="1">
        <v>11065073</v>
      </c>
      <c r="D19" s="1">
        <v>118805</v>
      </c>
      <c r="E19" s="1">
        <v>11987</v>
      </c>
      <c r="F19" s="1">
        <v>158443</v>
      </c>
      <c r="G19" s="1">
        <v>60006</v>
      </c>
      <c r="H19" s="1">
        <v>11429913</v>
      </c>
      <c r="I19" s="1">
        <v>36033</v>
      </c>
      <c r="J19" s="1">
        <v>4129794</v>
      </c>
      <c r="K19" s="1">
        <v>606480</v>
      </c>
      <c r="L19" s="1">
        <v>10805</v>
      </c>
      <c r="M19" s="1">
        <v>652949</v>
      </c>
    </row>
    <row r="20" spans="1:13" x14ac:dyDescent="0.25">
      <c r="A20" s="1" t="s">
        <v>15</v>
      </c>
      <c r="B20" s="1">
        <v>4256</v>
      </c>
      <c r="C20" s="1">
        <v>7684850</v>
      </c>
      <c r="D20" s="1">
        <v>72107</v>
      </c>
      <c r="E20" s="1">
        <v>15320</v>
      </c>
      <c r="F20" s="1">
        <v>29698</v>
      </c>
      <c r="G20" s="1">
        <v>49765</v>
      </c>
      <c r="H20" s="1">
        <v>7859477</v>
      </c>
      <c r="I20" s="1">
        <v>29407</v>
      </c>
      <c r="J20" s="1">
        <v>2342870</v>
      </c>
      <c r="K20" s="1">
        <v>474040</v>
      </c>
      <c r="L20" s="1">
        <v>8828</v>
      </c>
      <c r="M20" s="1">
        <v>509692</v>
      </c>
    </row>
    <row r="21" spans="1:13" x14ac:dyDescent="0.25">
      <c r="A21" s="1" t="s">
        <v>16</v>
      </c>
      <c r="B21" s="1">
        <v>17304</v>
      </c>
      <c r="C21" s="1">
        <v>37554943</v>
      </c>
      <c r="D21" s="1">
        <v>415123</v>
      </c>
      <c r="E21" s="1">
        <v>57091</v>
      </c>
      <c r="F21" s="1">
        <v>11890</v>
      </c>
      <c r="G21" s="1">
        <v>175557</v>
      </c>
      <c r="H21" s="1">
        <v>38264034</v>
      </c>
      <c r="I21" s="1">
        <v>120583</v>
      </c>
      <c r="J21" s="1">
        <v>8462199</v>
      </c>
      <c r="K21" s="1">
        <v>2511789</v>
      </c>
      <c r="L21" s="1">
        <v>53093</v>
      </c>
      <c r="M21" s="1">
        <v>2712058</v>
      </c>
    </row>
    <row r="22" spans="1:13" x14ac:dyDescent="0.25">
      <c r="A22" s="1" t="s">
        <v>17</v>
      </c>
      <c r="B22" s="1">
        <v>17428</v>
      </c>
      <c r="C22" s="1">
        <v>49826628</v>
      </c>
      <c r="D22" s="1">
        <v>682715</v>
      </c>
      <c r="E22" s="1">
        <v>65109</v>
      </c>
      <c r="F22" s="1">
        <v>5383</v>
      </c>
      <c r="G22" s="1">
        <v>215309</v>
      </c>
      <c r="H22" s="1">
        <v>50882178</v>
      </c>
      <c r="I22" s="1">
        <v>168556</v>
      </c>
      <c r="J22" s="1">
        <v>10341785</v>
      </c>
      <c r="K22" s="1">
        <v>2352949</v>
      </c>
      <c r="L22" s="1">
        <v>65975</v>
      </c>
      <c r="M22" s="1">
        <v>2555117</v>
      </c>
    </row>
    <row r="23" spans="1:13" x14ac:dyDescent="0.25">
      <c r="A23" s="1" t="s">
        <v>18</v>
      </c>
      <c r="B23" s="1">
        <v>932</v>
      </c>
      <c r="C23" s="1">
        <v>2976987</v>
      </c>
      <c r="D23" s="1">
        <v>38614</v>
      </c>
      <c r="E23" s="1">
        <v>445</v>
      </c>
      <c r="F23" s="1">
        <v>0</v>
      </c>
      <c r="G23" s="1">
        <v>8895</v>
      </c>
      <c r="H23" s="1">
        <v>3025178</v>
      </c>
      <c r="I23" s="1">
        <v>13134</v>
      </c>
      <c r="J23" s="1">
        <v>553953</v>
      </c>
      <c r="K23" s="1">
        <v>168961</v>
      </c>
      <c r="L23" s="1">
        <v>4574</v>
      </c>
      <c r="M23" s="1">
        <v>182882</v>
      </c>
    </row>
    <row r="24" spans="1:13" x14ac:dyDescent="0.25">
      <c r="A24" s="1" t="s">
        <v>19</v>
      </c>
      <c r="B24" s="1">
        <v>15751</v>
      </c>
      <c r="C24" s="1">
        <v>60701580</v>
      </c>
      <c r="D24" s="1">
        <v>1230000</v>
      </c>
      <c r="E24" s="1">
        <v>179091</v>
      </c>
      <c r="F24" s="1">
        <v>3949</v>
      </c>
      <c r="G24" s="1">
        <v>415422</v>
      </c>
      <c r="H24" s="1">
        <v>62652110</v>
      </c>
      <c r="I24" s="1">
        <v>333670</v>
      </c>
      <c r="J24" s="1">
        <v>8088153</v>
      </c>
      <c r="K24" s="1">
        <v>3006860</v>
      </c>
      <c r="L24" s="1">
        <v>78380</v>
      </c>
      <c r="M24" s="1">
        <v>3240949</v>
      </c>
    </row>
    <row r="25" spans="1:13" x14ac:dyDescent="0.25">
      <c r="A25" s="1" t="s">
        <v>20</v>
      </c>
      <c r="B25" s="1">
        <v>1924</v>
      </c>
      <c r="C25" s="1">
        <v>8587298</v>
      </c>
      <c r="D25" s="1">
        <v>290758</v>
      </c>
      <c r="E25" s="1">
        <v>27978</v>
      </c>
      <c r="F25" s="1">
        <v>207</v>
      </c>
      <c r="G25" s="1">
        <v>50342</v>
      </c>
      <c r="H25" s="1">
        <v>8967160</v>
      </c>
      <c r="I25" s="1">
        <v>41874</v>
      </c>
      <c r="J25" s="1">
        <v>959831</v>
      </c>
      <c r="K25" s="1">
        <v>546056</v>
      </c>
      <c r="L25" s="1">
        <v>15227</v>
      </c>
      <c r="M25" s="1">
        <v>588643</v>
      </c>
    </row>
    <row r="26" spans="1:13" x14ac:dyDescent="0.25">
      <c r="A26" s="1" t="s">
        <v>21</v>
      </c>
      <c r="B26" s="1">
        <v>11823</v>
      </c>
      <c r="C26" s="1">
        <v>64898371</v>
      </c>
      <c r="D26" s="1">
        <v>2828778</v>
      </c>
      <c r="E26" s="1">
        <v>312667</v>
      </c>
      <c r="F26" s="1">
        <v>824</v>
      </c>
      <c r="G26" s="1">
        <v>809055</v>
      </c>
      <c r="H26" s="1">
        <v>69006268</v>
      </c>
      <c r="I26" s="1">
        <v>621977</v>
      </c>
      <c r="J26" s="1">
        <v>7023010</v>
      </c>
      <c r="K26" s="1">
        <v>3984872</v>
      </c>
      <c r="L26" s="1">
        <v>128346</v>
      </c>
      <c r="M26" s="1">
        <v>4310944</v>
      </c>
    </row>
    <row r="27" spans="1:13" x14ac:dyDescent="0.25">
      <c r="A27" s="1" t="s">
        <v>22</v>
      </c>
      <c r="B27" s="1">
        <v>3453</v>
      </c>
      <c r="C27" s="1">
        <v>25732079</v>
      </c>
      <c r="D27" s="1">
        <v>1960171</v>
      </c>
      <c r="E27" s="1">
        <v>305607</v>
      </c>
      <c r="F27" s="1">
        <v>0</v>
      </c>
      <c r="G27" s="1">
        <v>819306</v>
      </c>
      <c r="H27" s="1">
        <v>28973138</v>
      </c>
      <c r="I27" s="1">
        <v>424441</v>
      </c>
      <c r="J27" s="1">
        <v>3148425</v>
      </c>
      <c r="K27" s="1">
        <v>1791313</v>
      </c>
      <c r="L27" s="1">
        <v>65140</v>
      </c>
      <c r="M27" s="1">
        <v>1940204</v>
      </c>
    </row>
    <row r="28" spans="1:13" x14ac:dyDescent="0.25">
      <c r="A28" s="1" t="s">
        <v>23</v>
      </c>
      <c r="B28" s="1">
        <v>1473</v>
      </c>
      <c r="C28" s="1">
        <v>13402257</v>
      </c>
      <c r="D28" s="1">
        <v>1701223</v>
      </c>
      <c r="E28" s="1">
        <v>274519</v>
      </c>
      <c r="F28" s="1">
        <v>0</v>
      </c>
      <c r="G28" s="1">
        <v>615720</v>
      </c>
      <c r="H28" s="1">
        <v>16079611</v>
      </c>
      <c r="I28" s="1">
        <v>360415</v>
      </c>
      <c r="J28" s="1">
        <v>1855660</v>
      </c>
      <c r="K28" s="1">
        <v>1142135</v>
      </c>
      <c r="L28" s="1">
        <v>35734</v>
      </c>
      <c r="M28" s="1">
        <v>1226066</v>
      </c>
    </row>
    <row r="29" spans="1:13" x14ac:dyDescent="0.25">
      <c r="A29" s="1" t="s">
        <v>24</v>
      </c>
      <c r="B29" s="1">
        <v>1227</v>
      </c>
      <c r="C29" s="1">
        <v>13295242</v>
      </c>
      <c r="D29" s="1">
        <v>2743279</v>
      </c>
      <c r="E29" s="1">
        <v>405190</v>
      </c>
      <c r="F29" s="1">
        <v>0</v>
      </c>
      <c r="G29" s="1">
        <v>1295002</v>
      </c>
      <c r="H29" s="1">
        <v>18065153</v>
      </c>
      <c r="I29" s="1">
        <v>443456</v>
      </c>
      <c r="J29" s="1">
        <v>2324873</v>
      </c>
      <c r="K29" s="1">
        <v>1425583</v>
      </c>
      <c r="L29" s="1">
        <v>66138</v>
      </c>
      <c r="M29" s="1">
        <v>1562650</v>
      </c>
    </row>
    <row r="30" spans="1:13" x14ac:dyDescent="0.25">
      <c r="A30" s="1" t="s">
        <v>25</v>
      </c>
      <c r="B30" s="1">
        <v>727</v>
      </c>
      <c r="C30" s="1">
        <v>11131201</v>
      </c>
      <c r="D30" s="1">
        <v>3044420</v>
      </c>
      <c r="E30" s="1">
        <v>374422</v>
      </c>
      <c r="F30" s="1">
        <v>0</v>
      </c>
      <c r="G30" s="1">
        <v>1375927</v>
      </c>
      <c r="H30" s="1">
        <v>16123028</v>
      </c>
      <c r="I30" s="1">
        <v>631845</v>
      </c>
      <c r="J30" s="1">
        <v>1532406</v>
      </c>
      <c r="K30" s="1">
        <v>1348620</v>
      </c>
      <c r="L30" s="1">
        <v>41217</v>
      </c>
      <c r="M30" s="1">
        <v>1443894</v>
      </c>
    </row>
    <row r="31" spans="1:13" x14ac:dyDescent="0.25">
      <c r="A31" s="1" t="s">
        <v>26</v>
      </c>
      <c r="B31" s="1">
        <v>622</v>
      </c>
      <c r="C31" s="1">
        <v>10947532</v>
      </c>
      <c r="D31" s="1">
        <v>5686186</v>
      </c>
      <c r="E31" s="1">
        <v>1450059</v>
      </c>
      <c r="F31" s="1">
        <v>0</v>
      </c>
      <c r="G31" s="1">
        <v>2394052</v>
      </c>
      <c r="H31" s="1">
        <v>20992999</v>
      </c>
      <c r="I31" s="1">
        <v>1057557</v>
      </c>
      <c r="J31" s="1">
        <v>1241201</v>
      </c>
      <c r="K31" s="1">
        <v>2502364</v>
      </c>
      <c r="L31" s="1">
        <v>100871</v>
      </c>
      <c r="M31" s="1">
        <v>2751898</v>
      </c>
    </row>
    <row r="32" spans="1:13" x14ac:dyDescent="0.25">
      <c r="A32" s="1" t="s">
        <v>27</v>
      </c>
      <c r="B32" s="1">
        <v>189</v>
      </c>
      <c r="C32" s="1">
        <v>4672659</v>
      </c>
      <c r="D32" s="1">
        <v>4791154</v>
      </c>
      <c r="E32" s="1">
        <v>1555188</v>
      </c>
      <c r="F32" s="1">
        <v>0</v>
      </c>
      <c r="G32" s="1">
        <v>1903443</v>
      </c>
      <c r="H32" s="1">
        <v>13299991</v>
      </c>
      <c r="I32" s="1">
        <v>1266378</v>
      </c>
      <c r="J32" s="1">
        <v>626145</v>
      </c>
      <c r="K32" s="1">
        <v>1535686</v>
      </c>
      <c r="L32" s="1">
        <v>54759</v>
      </c>
      <c r="M32" s="1">
        <v>1657200</v>
      </c>
    </row>
    <row r="33" spans="1:13" x14ac:dyDescent="0.25">
      <c r="A33" s="1" t="s">
        <v>28</v>
      </c>
      <c r="B33" s="1">
        <v>100</v>
      </c>
      <c r="C33" s="1">
        <v>10149212</v>
      </c>
      <c r="D33" s="1">
        <v>9170857</v>
      </c>
      <c r="E33" s="1">
        <v>5532380</v>
      </c>
      <c r="F33" s="1">
        <v>0</v>
      </c>
      <c r="G33" s="1">
        <v>3087291</v>
      </c>
      <c r="H33" s="1">
        <v>28168266</v>
      </c>
      <c r="I33" s="1">
        <v>2396700</v>
      </c>
      <c r="J33" s="1">
        <v>705490</v>
      </c>
      <c r="K33" s="1">
        <v>1034120</v>
      </c>
      <c r="L33" s="1">
        <v>74996</v>
      </c>
      <c r="M33" s="1">
        <v>1250575</v>
      </c>
    </row>
    <row r="35" spans="1:13" s="2" customFormat="1" x14ac:dyDescent="0.25">
      <c r="A35" s="2" t="s">
        <v>53</v>
      </c>
      <c r="B35" s="2">
        <f>SUM(B5:B33)</f>
        <v>212638</v>
      </c>
      <c r="C35" s="2">
        <f>SUM(C5:C33)</f>
        <v>416136500</v>
      </c>
      <c r="D35" s="2">
        <f t="shared" ref="D35:L35" si="0">SUM(D5:D33)</f>
        <v>35669244</v>
      </c>
      <c r="E35" s="2">
        <f t="shared" si="0"/>
        <v>10628232</v>
      </c>
      <c r="F35" s="2">
        <f t="shared" si="0"/>
        <v>60100087</v>
      </c>
      <c r="G35" s="2">
        <f t="shared" ref="G35" si="1">SUM(G5:G33)</f>
        <v>13665581</v>
      </c>
      <c r="H35" s="2">
        <f t="shared" si="0"/>
        <v>538535334</v>
      </c>
      <c r="I35" s="2">
        <f t="shared" si="0"/>
        <v>8392306</v>
      </c>
      <c r="J35" s="2">
        <f t="shared" si="0"/>
        <v>175314778</v>
      </c>
      <c r="K35" s="2">
        <f t="shared" si="0"/>
        <v>25580112</v>
      </c>
      <c r="L35" s="2">
        <f t="shared" si="0"/>
        <v>813329</v>
      </c>
      <c r="M35" s="2">
        <f>SUM(M5:M33)</f>
        <v>27807116</v>
      </c>
    </row>
    <row r="37" spans="1:13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</sheetData>
  <phoneticPr fontId="4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Single - 1040</vt:lpstr>
      <vt:lpstr>Joint - 1040</vt:lpstr>
      <vt:lpstr>Married Sep. - 1040</vt:lpstr>
      <vt:lpstr>Head of House - 1040</vt:lpstr>
      <vt:lpstr>All Filers - 1040</vt:lpstr>
      <vt:lpstr>Single - 1040 pt 2</vt:lpstr>
      <vt:lpstr>Joint -1040 pt2</vt:lpstr>
      <vt:lpstr>Married Sep.  - 1040 pt2</vt:lpstr>
      <vt:lpstr>Head Household - 1040 - pt 2</vt:lpstr>
      <vt:lpstr>All Filers -1040 - pt2</vt:lpstr>
      <vt:lpstr>Single - NRPY</vt:lpstr>
      <vt:lpstr>Joint-  NRPY</vt:lpstr>
      <vt:lpstr>Married Separate - NRPY</vt:lpstr>
      <vt:lpstr>Head Household - NRPY</vt:lpstr>
      <vt:lpstr>All Filers - NRPY</vt:lpstr>
      <vt:lpstr>Single - NRPY pt 2</vt:lpstr>
      <vt:lpstr>Joint  - NRPY pt 2</vt:lpstr>
      <vt:lpstr>Married Separate - NRPY pt 2</vt:lpstr>
      <vt:lpstr>Head Household NRPY pt 2</vt:lpstr>
      <vt:lpstr>All Filers NRPY pt 2</vt:lpstr>
      <vt:lpstr>Single - 1040 Additions</vt:lpstr>
      <vt:lpstr>Joint -1040 Additions</vt:lpstr>
      <vt:lpstr>Married Separate - 1040 Add</vt:lpstr>
      <vt:lpstr>Head of Household - 1040 Add</vt:lpstr>
      <vt:lpstr>All Filers - 1040 Additions</vt:lpstr>
      <vt:lpstr>Single - 1040 Subtractions</vt:lpstr>
      <vt:lpstr>Joint - 1040 Subtractions</vt:lpstr>
      <vt:lpstr>Married Separate - 1040 Subtrac</vt:lpstr>
      <vt:lpstr>Head Household - 1040 Subtrac</vt:lpstr>
      <vt:lpstr>All Filers - 1040 Subtractions</vt:lpstr>
      <vt:lpstr>Single Filers - NRPY Additions</vt:lpstr>
      <vt:lpstr>Joint Filers - NRPY Additions</vt:lpstr>
      <vt:lpstr>Married Separate - NRPY Add</vt:lpstr>
      <vt:lpstr>Head Household - NRPY Add</vt:lpstr>
      <vt:lpstr>All Filers - NRPY Additions</vt:lpstr>
      <vt:lpstr>Single- NRPY Subtractions</vt:lpstr>
      <vt:lpstr>Joint Filers - NRPY Subtraction</vt:lpstr>
      <vt:lpstr>Married Separate - NRPY Subtrac</vt:lpstr>
      <vt:lpstr>Head Household - NRPY Subtrac</vt:lpstr>
      <vt:lpstr>All Filers - NRPY Subtractions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2010-02-02T15:49:45Z</cp:lastPrinted>
  <dcterms:created xsi:type="dcterms:W3CDTF">2008-02-15T17:01:14Z</dcterms:created>
  <dcterms:modified xsi:type="dcterms:W3CDTF">2022-01-19T21:43:26Z</dcterms:modified>
</cp:coreProperties>
</file>