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90" windowWidth="12120" windowHeight="6630"/>
  </bookViews>
  <sheets>
    <sheet name="Single - 1040" sheetId="5" r:id="rId1"/>
    <sheet name="Joint - 1040" sheetId="4" r:id="rId2"/>
    <sheet name="Married Sep. - 1040" sheetId="3" r:id="rId3"/>
    <sheet name="Head of House - 1040" sheetId="2" r:id="rId4"/>
    <sheet name="All Filers - 1040" sheetId="1" r:id="rId5"/>
    <sheet name="Single - 1040 pt 2" sheetId="6" r:id="rId6"/>
    <sheet name="Joint -1040 pt2" sheetId="7" r:id="rId7"/>
    <sheet name="Married Sep.  - 1040 pt2" sheetId="8" r:id="rId8"/>
    <sheet name="Head Household - 1040 - pt 2" sheetId="9" r:id="rId9"/>
    <sheet name="All Filers -1040 - pt2" sheetId="10" r:id="rId10"/>
    <sheet name="Single - NRPY" sheetId="21" r:id="rId11"/>
    <sheet name="Joint-  NRPY" sheetId="22" r:id="rId12"/>
    <sheet name="Married Separate - NRPY" sheetId="23" r:id="rId13"/>
    <sheet name="Head Household - NRPY" sheetId="24" r:id="rId14"/>
    <sheet name="All Filers - NRPY" sheetId="25" r:id="rId15"/>
    <sheet name="Single - NRPY pt 2" sheetId="26" r:id="rId16"/>
    <sheet name="Joint  - NRPY pt 2" sheetId="27" r:id="rId17"/>
    <sheet name="Married Separate - NRPY pt 2" sheetId="28" r:id="rId18"/>
    <sheet name="Head Household NRPY pt 2" sheetId="29" r:id="rId19"/>
    <sheet name="All Filers NRPY pt 2" sheetId="30" r:id="rId20"/>
    <sheet name="Single - 1040 Additions" sheetId="31" r:id="rId21"/>
    <sheet name="Joint -1040 Additions" sheetId="32" r:id="rId22"/>
    <sheet name="Married Separate - 1040 Add" sheetId="33" r:id="rId23"/>
    <sheet name="Head of Household - 1040 Add" sheetId="34" r:id="rId24"/>
    <sheet name="All Filers - 1040 Additions" sheetId="35" r:id="rId25"/>
    <sheet name="Single - 1040 Subtractions" sheetId="36" r:id="rId26"/>
    <sheet name="Joint - 1040 Subtractions" sheetId="37" r:id="rId27"/>
    <sheet name="Married Separate - 1040 Subtrac" sheetId="38" r:id="rId28"/>
    <sheet name="Head Household - 1040 Subtrac" sheetId="39" r:id="rId29"/>
    <sheet name="All Filers - 1040 Subtractions" sheetId="40" r:id="rId30"/>
    <sheet name="Single Filers - NRPY Additions" sheetId="41" r:id="rId31"/>
    <sheet name="Joint Filers - NRPY Additions" sheetId="42" r:id="rId32"/>
    <sheet name="Married Separate - NRPY Add" sheetId="43" r:id="rId33"/>
    <sheet name="Head Household - NRPY Add" sheetId="44" r:id="rId34"/>
    <sheet name="All Filers - NRPY Additions" sheetId="45" r:id="rId35"/>
    <sheet name="Single- NRPY Subtractions" sheetId="46" r:id="rId36"/>
    <sheet name="Joint Filers - NRPY Subtraction" sheetId="47" r:id="rId37"/>
    <sheet name="Married Separate - NRPY Subtrac" sheetId="48" r:id="rId38"/>
    <sheet name="Head Household - NRPY Subtrac" sheetId="49" r:id="rId39"/>
    <sheet name="All Filers - NRPY Subtractions" sheetId="50" r:id="rId40"/>
  </sheets>
  <calcPr calcId="152511"/>
</workbook>
</file>

<file path=xl/calcChain.xml><?xml version="1.0" encoding="utf-8"?>
<calcChain xmlns="http://schemas.openxmlformats.org/spreadsheetml/2006/main">
  <c r="L34" i="50" l="1"/>
  <c r="L34" i="49"/>
  <c r="L34" i="48"/>
  <c r="L34" i="47"/>
  <c r="L34" i="46"/>
  <c r="H34" i="45"/>
  <c r="H34" i="44"/>
  <c r="H34" i="43"/>
  <c r="H34" i="42"/>
  <c r="H34" i="41"/>
  <c r="L34" i="40"/>
  <c r="L34" i="39"/>
  <c r="L34" i="38"/>
  <c r="L34" i="37"/>
  <c r="L34" i="36"/>
  <c r="H34" i="35"/>
  <c r="H34" i="34"/>
  <c r="H34" i="33"/>
  <c r="H34" i="32"/>
  <c r="H34" i="31"/>
  <c r="H34" i="30" l="1"/>
  <c r="H34" i="29"/>
  <c r="H34" i="28"/>
  <c r="H34" i="27"/>
  <c r="H34" i="26"/>
  <c r="G35" i="10" l="1"/>
  <c r="G35" i="9"/>
  <c r="G35" i="8"/>
  <c r="G35" i="7"/>
  <c r="G35" i="6"/>
  <c r="H34" i="50"/>
  <c r="H34" i="49"/>
  <c r="H34" i="48"/>
  <c r="H34" i="47"/>
  <c r="H34" i="46"/>
  <c r="H34" i="40"/>
  <c r="H34" i="39"/>
  <c r="H34" i="38"/>
  <c r="H34" i="37"/>
  <c r="H34" i="36"/>
  <c r="F35" i="8"/>
  <c r="F35" i="7"/>
  <c r="F35" i="6"/>
  <c r="F35" i="9"/>
  <c r="F35" i="10"/>
  <c r="L34" i="1"/>
  <c r="L34" i="2"/>
  <c r="L34" i="3"/>
  <c r="L34" i="5"/>
  <c r="G34" i="45"/>
  <c r="G34" i="44"/>
  <c r="G34" i="43"/>
  <c r="G34" i="42"/>
  <c r="G34" i="41"/>
  <c r="G34" i="35"/>
  <c r="G34" i="34"/>
  <c r="G34" i="33"/>
  <c r="G34" i="32"/>
  <c r="G34" i="31"/>
  <c r="O34" i="1"/>
  <c r="N34" i="1"/>
  <c r="M34" i="1"/>
  <c r="K34" i="1"/>
  <c r="J34" i="1"/>
  <c r="O34" i="2"/>
  <c r="N34" i="2"/>
  <c r="M34" i="2"/>
  <c r="K34" i="2"/>
  <c r="J34" i="2"/>
  <c r="O34" i="3"/>
  <c r="N34" i="3"/>
  <c r="M34" i="3"/>
  <c r="K34" i="3"/>
  <c r="J34" i="3"/>
  <c r="O34" i="4"/>
  <c r="N34" i="4"/>
  <c r="M34" i="4"/>
  <c r="L34" i="4"/>
  <c r="K34" i="4"/>
  <c r="J34" i="4"/>
  <c r="O34" i="5"/>
  <c r="N34" i="5"/>
  <c r="M34" i="5"/>
  <c r="K34" i="5"/>
  <c r="J34" i="5"/>
  <c r="I34" i="4"/>
  <c r="H34" i="4"/>
  <c r="G34" i="4"/>
  <c r="F34" i="4"/>
  <c r="E34" i="4"/>
  <c r="D34" i="4"/>
  <c r="C34" i="4"/>
  <c r="I34" i="5"/>
  <c r="H34" i="5"/>
  <c r="G34" i="5"/>
  <c r="F34" i="5"/>
  <c r="E34" i="5"/>
  <c r="D34" i="5"/>
  <c r="C34" i="5"/>
  <c r="N34" i="50"/>
  <c r="M34" i="50"/>
  <c r="K34" i="50"/>
  <c r="J34" i="50"/>
  <c r="I34" i="50"/>
  <c r="G34" i="50"/>
  <c r="F34" i="50"/>
  <c r="E34" i="50"/>
  <c r="D34" i="50"/>
  <c r="C34" i="50"/>
  <c r="B34" i="50"/>
  <c r="N34" i="49"/>
  <c r="M34" i="49"/>
  <c r="K34" i="49"/>
  <c r="J34" i="49"/>
  <c r="I34" i="49"/>
  <c r="G34" i="49"/>
  <c r="F34" i="49"/>
  <c r="E34" i="49"/>
  <c r="D34" i="49"/>
  <c r="C34" i="49"/>
  <c r="B34" i="49"/>
  <c r="N34" i="48"/>
  <c r="M34" i="48"/>
  <c r="K34" i="48"/>
  <c r="J34" i="48"/>
  <c r="I34" i="48"/>
  <c r="G34" i="48"/>
  <c r="F34" i="48"/>
  <c r="E34" i="48"/>
  <c r="D34" i="48"/>
  <c r="C34" i="48"/>
  <c r="B34" i="48"/>
  <c r="N34" i="47"/>
  <c r="M34" i="47"/>
  <c r="K34" i="47"/>
  <c r="J34" i="47"/>
  <c r="I34" i="47"/>
  <c r="G34" i="47"/>
  <c r="F34" i="47"/>
  <c r="E34" i="47"/>
  <c r="D34" i="47"/>
  <c r="C34" i="47"/>
  <c r="B34" i="47"/>
  <c r="N34" i="46"/>
  <c r="M34" i="46"/>
  <c r="K34" i="46"/>
  <c r="J34" i="46"/>
  <c r="I34" i="46"/>
  <c r="G34" i="46"/>
  <c r="F34" i="46"/>
  <c r="E34" i="46"/>
  <c r="D34" i="46"/>
  <c r="C34" i="46"/>
  <c r="B34" i="46"/>
  <c r="J34" i="45"/>
  <c r="I34" i="45"/>
  <c r="F34" i="45"/>
  <c r="E34" i="45"/>
  <c r="D34" i="45"/>
  <c r="C34" i="45"/>
  <c r="B34" i="45"/>
  <c r="J34" i="44"/>
  <c r="I34" i="44"/>
  <c r="F34" i="44"/>
  <c r="E34" i="44"/>
  <c r="D34" i="44"/>
  <c r="C34" i="44"/>
  <c r="B34" i="44"/>
  <c r="J34" i="43"/>
  <c r="I34" i="43"/>
  <c r="F34" i="43"/>
  <c r="E34" i="43"/>
  <c r="D34" i="43"/>
  <c r="C34" i="43"/>
  <c r="B34" i="43"/>
  <c r="J34" i="42"/>
  <c r="I34" i="42"/>
  <c r="F34" i="42"/>
  <c r="E34" i="42"/>
  <c r="D34" i="42"/>
  <c r="C34" i="42"/>
  <c r="B34" i="42"/>
  <c r="J34" i="41"/>
  <c r="I34" i="41"/>
  <c r="F34" i="41"/>
  <c r="E34" i="41"/>
  <c r="D34" i="41"/>
  <c r="C34" i="41"/>
  <c r="B34" i="41"/>
  <c r="I34" i="3"/>
  <c r="H34" i="3"/>
  <c r="G34" i="3"/>
  <c r="F34" i="3"/>
  <c r="E34" i="3"/>
  <c r="D34" i="3"/>
  <c r="C34" i="3"/>
  <c r="B34" i="3"/>
  <c r="I34" i="2"/>
  <c r="H34" i="2"/>
  <c r="G34" i="2"/>
  <c r="F34" i="2"/>
  <c r="E34" i="2"/>
  <c r="D34" i="2"/>
  <c r="C34" i="2"/>
  <c r="B34" i="2"/>
  <c r="I34" i="1"/>
  <c r="H34" i="1"/>
  <c r="G34" i="1"/>
  <c r="F34" i="1"/>
  <c r="E34" i="1"/>
  <c r="D34" i="1"/>
  <c r="C34" i="1"/>
  <c r="B34" i="1"/>
  <c r="N34" i="40"/>
  <c r="M34" i="40"/>
  <c r="K34" i="40"/>
  <c r="J34" i="40"/>
  <c r="I34" i="40"/>
  <c r="G34" i="40"/>
  <c r="F34" i="40"/>
  <c r="E34" i="40"/>
  <c r="D34" i="40"/>
  <c r="C34" i="40"/>
  <c r="B34" i="40"/>
  <c r="N34" i="39"/>
  <c r="M34" i="39"/>
  <c r="K34" i="39"/>
  <c r="J34" i="39"/>
  <c r="I34" i="39"/>
  <c r="G34" i="39"/>
  <c r="F34" i="39"/>
  <c r="E34" i="39"/>
  <c r="D34" i="39"/>
  <c r="C34" i="39"/>
  <c r="B34" i="39"/>
  <c r="N34" i="37"/>
  <c r="M34" i="37"/>
  <c r="K34" i="37"/>
  <c r="J34" i="37"/>
  <c r="I34" i="37"/>
  <c r="G34" i="37"/>
  <c r="F34" i="37"/>
  <c r="E34" i="37"/>
  <c r="D34" i="37"/>
  <c r="C34" i="37"/>
  <c r="B34" i="37"/>
  <c r="N34" i="38"/>
  <c r="M34" i="38"/>
  <c r="K34" i="38"/>
  <c r="J34" i="38"/>
  <c r="I34" i="38"/>
  <c r="G34" i="38"/>
  <c r="F34" i="38"/>
  <c r="E34" i="38"/>
  <c r="D34" i="38"/>
  <c r="C34" i="38"/>
  <c r="B34" i="38"/>
  <c r="N34" i="36"/>
  <c r="M34" i="36"/>
  <c r="K34" i="36"/>
  <c r="J34" i="36"/>
  <c r="I34" i="36"/>
  <c r="G34" i="36"/>
  <c r="F34" i="36"/>
  <c r="E34" i="36"/>
  <c r="D34" i="36"/>
  <c r="C34" i="36"/>
  <c r="B34" i="36"/>
  <c r="J34" i="31"/>
  <c r="I34" i="31"/>
  <c r="F34" i="31"/>
  <c r="E34" i="31"/>
  <c r="D34" i="31"/>
  <c r="C34" i="31"/>
  <c r="B34" i="31"/>
  <c r="J34" i="32"/>
  <c r="I34" i="32"/>
  <c r="F34" i="32"/>
  <c r="E34" i="32"/>
  <c r="D34" i="32"/>
  <c r="C34" i="32"/>
  <c r="B34" i="32"/>
  <c r="J34" i="33"/>
  <c r="I34" i="33"/>
  <c r="F34" i="33"/>
  <c r="E34" i="33"/>
  <c r="D34" i="33"/>
  <c r="C34" i="33"/>
  <c r="B34" i="33"/>
  <c r="J34" i="34"/>
  <c r="I34" i="34"/>
  <c r="F34" i="34"/>
  <c r="E34" i="34"/>
  <c r="D34" i="34"/>
  <c r="C34" i="34"/>
  <c r="B34" i="34"/>
  <c r="J34" i="35"/>
  <c r="I34" i="35"/>
  <c r="F34" i="35"/>
  <c r="E34" i="35"/>
  <c r="D34" i="35"/>
  <c r="C34" i="35"/>
  <c r="B34" i="35"/>
  <c r="N34" i="30"/>
  <c r="M34" i="30"/>
  <c r="L34" i="30"/>
  <c r="K34" i="30"/>
  <c r="J34" i="30"/>
  <c r="I34" i="30"/>
  <c r="G34" i="30"/>
  <c r="F34" i="30"/>
  <c r="E34" i="30"/>
  <c r="D34" i="30"/>
  <c r="C34" i="30"/>
  <c r="B34" i="30"/>
  <c r="N34" i="29"/>
  <c r="M34" i="29"/>
  <c r="L34" i="29"/>
  <c r="K34" i="29"/>
  <c r="J34" i="29"/>
  <c r="I34" i="29"/>
  <c r="G34" i="29"/>
  <c r="F34" i="29"/>
  <c r="E34" i="29"/>
  <c r="D34" i="29"/>
  <c r="C34" i="29"/>
  <c r="B34" i="29"/>
  <c r="N34" i="28"/>
  <c r="M34" i="28"/>
  <c r="L34" i="28"/>
  <c r="K34" i="28"/>
  <c r="J34" i="28"/>
  <c r="I34" i="28"/>
  <c r="G34" i="28"/>
  <c r="F34" i="28"/>
  <c r="E34" i="28"/>
  <c r="D34" i="28"/>
  <c r="C34" i="28"/>
  <c r="B34" i="28"/>
  <c r="N34" i="27"/>
  <c r="M34" i="27"/>
  <c r="L34" i="27"/>
  <c r="K34" i="27"/>
  <c r="J34" i="27"/>
  <c r="I34" i="27"/>
  <c r="G34" i="27"/>
  <c r="F34" i="27"/>
  <c r="E34" i="27"/>
  <c r="D34" i="27"/>
  <c r="C34" i="27"/>
  <c r="B34" i="27"/>
  <c r="N34" i="26"/>
  <c r="M34" i="26"/>
  <c r="L34" i="26"/>
  <c r="K34" i="26"/>
  <c r="J34" i="26"/>
  <c r="I34" i="26"/>
  <c r="G34" i="26"/>
  <c r="F34" i="26"/>
  <c r="E34" i="26"/>
  <c r="D34" i="26"/>
  <c r="C34" i="26"/>
  <c r="B34" i="26"/>
  <c r="N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L35" i="6"/>
  <c r="K35" i="6"/>
  <c r="J35" i="6"/>
  <c r="I35" i="6"/>
  <c r="C35" i="6"/>
  <c r="M35" i="6"/>
  <c r="H35" i="6"/>
  <c r="E35" i="6"/>
  <c r="D35" i="6"/>
  <c r="B35" i="6"/>
  <c r="L35" i="7"/>
  <c r="K35" i="7"/>
  <c r="J35" i="7"/>
  <c r="I35" i="7"/>
  <c r="C35" i="7"/>
  <c r="M35" i="7"/>
  <c r="H35" i="7"/>
  <c r="E35" i="7"/>
  <c r="D35" i="7"/>
  <c r="B35" i="7"/>
  <c r="L35" i="8"/>
  <c r="K35" i="8"/>
  <c r="J35" i="8"/>
  <c r="I35" i="8"/>
  <c r="C35" i="8"/>
  <c r="M35" i="8"/>
  <c r="H35" i="8"/>
  <c r="E35" i="8"/>
  <c r="D35" i="8"/>
  <c r="B35" i="8"/>
  <c r="L35" i="9"/>
  <c r="K35" i="9"/>
  <c r="J35" i="9"/>
  <c r="I35" i="9"/>
  <c r="C35" i="9"/>
  <c r="M35" i="9"/>
  <c r="H35" i="9"/>
  <c r="E35" i="9"/>
  <c r="D35" i="9"/>
  <c r="B35" i="9"/>
  <c r="L35" i="10"/>
  <c r="K35" i="10"/>
  <c r="J35" i="10"/>
  <c r="I35" i="10"/>
  <c r="C35" i="10"/>
  <c r="M35" i="10"/>
  <c r="H35" i="10"/>
  <c r="E35" i="10"/>
  <c r="D35" i="10"/>
  <c r="B35" i="10"/>
  <c r="B34" i="5"/>
  <c r="B34" i="4"/>
</calcChain>
</file>

<file path=xl/sharedStrings.xml><?xml version="1.0" encoding="utf-8"?>
<sst xmlns="http://schemas.openxmlformats.org/spreadsheetml/2006/main" count="2270" uniqueCount="178">
  <si>
    <t>01) Less than $5000</t>
  </si>
  <si>
    <t>02) $5,000 to $10,000</t>
  </si>
  <si>
    <t>03) $10,000 to $12,000</t>
  </si>
  <si>
    <t>04) $12,000 to $15,000</t>
  </si>
  <si>
    <t>05) $15,000 to $19,000</t>
  </si>
  <si>
    <t>06) $19,000 to $20,000</t>
  </si>
  <si>
    <t>07) $20,000 to $24,000</t>
  </si>
  <si>
    <t>08) $24,000 to $25,000</t>
  </si>
  <si>
    <t>09) $25,000 to $30,000</t>
  </si>
  <si>
    <t>10) $30,000 to $34,000</t>
  </si>
  <si>
    <t>11) $34,000 to $35,000</t>
  </si>
  <si>
    <t>12) $35,000 to $40,000</t>
  </si>
  <si>
    <t>13) $40,000 to $44,000</t>
  </si>
  <si>
    <t>14) $44,001 to $45,000</t>
  </si>
  <si>
    <t>15) $45,001 to $48,000</t>
  </si>
  <si>
    <t>16) $48,001 to $50,000</t>
  </si>
  <si>
    <t>17) $50,000 to $60,000</t>
  </si>
  <si>
    <t>18) $60,000 to $74,000</t>
  </si>
  <si>
    <t>19) $74,000 to $75,000</t>
  </si>
  <si>
    <t>20) $75,000 to $96,000</t>
  </si>
  <si>
    <t>21) $96,000 to $100,000</t>
  </si>
  <si>
    <t>22) $100,001 to $150,000</t>
  </si>
  <si>
    <t>23) $150,001 to $200,000</t>
  </si>
  <si>
    <t>24) $200,001 to $250,000</t>
  </si>
  <si>
    <t>25) $250,001 to $350,000</t>
  </si>
  <si>
    <t>26) $350,001 to $500,000</t>
  </si>
  <si>
    <t>27) $500,000 to $1,000,000</t>
  </si>
  <si>
    <t>28) $1,000,001 to $2,000,000</t>
  </si>
  <si>
    <t>29) $2,000,001 and over</t>
  </si>
  <si>
    <t>No. Returns</t>
  </si>
  <si>
    <t xml:space="preserve">Fed Agi </t>
  </si>
  <si>
    <t xml:space="preserve">Additions To Fed Agi </t>
  </si>
  <si>
    <t xml:space="preserve">Subtracts From Fed Agi </t>
  </si>
  <si>
    <t xml:space="preserve"> Ct Agi </t>
  </si>
  <si>
    <t xml:space="preserve"> Income Tax</t>
  </si>
  <si>
    <t>Credit For Tax Pd To Jur</t>
  </si>
  <si>
    <t xml:space="preserve">Ct Alt Min Tax Due </t>
  </si>
  <si>
    <t xml:space="preserve">Credit For Property Tax </t>
  </si>
  <si>
    <t xml:space="preserve">Ct Income Tax </t>
  </si>
  <si>
    <t xml:space="preserve">Use Tax Amt </t>
  </si>
  <si>
    <t xml:space="preserve">Total Tax </t>
  </si>
  <si>
    <t>CT-1040</t>
  </si>
  <si>
    <t>Line 1</t>
  </si>
  <si>
    <t>Line 2</t>
  </si>
  <si>
    <t>Line 4</t>
  </si>
  <si>
    <t>Line 5</t>
  </si>
  <si>
    <t>Line 6</t>
  </si>
  <si>
    <t>Line 7</t>
  </si>
  <si>
    <t>Line 9</t>
  </si>
  <si>
    <t>Line 13</t>
  </si>
  <si>
    <t>Line 14</t>
  </si>
  <si>
    <t>Line 15</t>
  </si>
  <si>
    <t>Line 16</t>
  </si>
  <si>
    <t>Total</t>
  </si>
  <si>
    <t xml:space="preserve">Property Tax </t>
  </si>
  <si>
    <t>Credit - Count</t>
  </si>
  <si>
    <t xml:space="preserve">Line 11 </t>
  </si>
  <si>
    <t>Single Filers</t>
  </si>
  <si>
    <t>Joint Filers</t>
  </si>
  <si>
    <t>Married Filing Separately</t>
  </si>
  <si>
    <t>Head of Household</t>
  </si>
  <si>
    <t>All Filers</t>
  </si>
  <si>
    <t>Line 18</t>
  </si>
  <si>
    <t>Line 19</t>
  </si>
  <si>
    <t>Line 20</t>
  </si>
  <si>
    <t>Line 21</t>
  </si>
  <si>
    <t>Line 23</t>
  </si>
  <si>
    <t>Line 25</t>
  </si>
  <si>
    <t>Line 26</t>
  </si>
  <si>
    <t>Line 29</t>
  </si>
  <si>
    <t>Line 30</t>
  </si>
  <si>
    <t>Taxpayer COUNT</t>
  </si>
  <si>
    <t>Ct Tax Withheld</t>
  </si>
  <si>
    <t>Est Payments</t>
  </si>
  <si>
    <t>Payments Ext</t>
  </si>
  <si>
    <t>Total Payments</t>
  </si>
  <si>
    <t>Apply Nxt Yr Est</t>
  </si>
  <si>
    <t>Amount Refund</t>
  </si>
  <si>
    <t xml:space="preserve">Tax Owed </t>
  </si>
  <si>
    <t>Int 2210</t>
  </si>
  <si>
    <t>Balance Due</t>
  </si>
  <si>
    <t>Head Of Household</t>
  </si>
  <si>
    <t>Line 8</t>
  </si>
  <si>
    <t>Use Tax</t>
  </si>
  <si>
    <t>Line 10</t>
  </si>
  <si>
    <t>Line 11</t>
  </si>
  <si>
    <t>Line 17</t>
  </si>
  <si>
    <t xml:space="preserve">Amount Refund </t>
  </si>
  <si>
    <t>CT-1040NR/PY</t>
  </si>
  <si>
    <t>Federal Agi</t>
  </si>
  <si>
    <t>Additions Sch1</t>
  </si>
  <si>
    <t>Subtrctns Sch1</t>
  </si>
  <si>
    <t>Connecticut Agi</t>
  </si>
  <si>
    <t>Income Ct Sources</t>
  </si>
  <si>
    <t>L5 Or L6</t>
  </si>
  <si>
    <t>Income Tax</t>
  </si>
  <si>
    <t xml:space="preserve">L9 X L8 </t>
  </si>
  <si>
    <t>Credit Oth Jurisd</t>
  </si>
  <si>
    <t>Alt Min</t>
  </si>
  <si>
    <t>Ct Income Tax</t>
  </si>
  <si>
    <t>Line 22</t>
  </si>
  <si>
    <t>Line 27</t>
  </si>
  <si>
    <t>Line 28</t>
  </si>
  <si>
    <t>Line 31</t>
  </si>
  <si>
    <t>Line 32</t>
  </si>
  <si>
    <t xml:space="preserve"> Taxpayer Count</t>
  </si>
  <si>
    <t>Total Tax</t>
  </si>
  <si>
    <t xml:space="preserve">Apply Nxt Yr Est </t>
  </si>
  <si>
    <t xml:space="preserve">Int 2210 </t>
  </si>
  <si>
    <t>Line 34</t>
  </si>
  <si>
    <t>Line 35</t>
  </si>
  <si>
    <t>Line 36</t>
  </si>
  <si>
    <t>Line 38</t>
  </si>
  <si>
    <t>Line 39</t>
  </si>
  <si>
    <t>CT-1040 Additions</t>
  </si>
  <si>
    <t xml:space="preserve">Govt Obligations </t>
  </si>
  <si>
    <t xml:space="preserve">Exempt Dividends </t>
  </si>
  <si>
    <t xml:space="preserve">Lump Sum Dist </t>
  </si>
  <si>
    <t>Beneficiary S Share</t>
  </si>
  <si>
    <t>CT Bond Loss On Sale</t>
  </si>
  <si>
    <t xml:space="preserve">Other </t>
  </si>
  <si>
    <t>Total Additions</t>
  </si>
  <si>
    <t>Line 40</t>
  </si>
  <si>
    <t>Line 41</t>
  </si>
  <si>
    <t>Line 42</t>
  </si>
  <si>
    <t>Line 43</t>
  </si>
  <si>
    <t>Line 44</t>
  </si>
  <si>
    <t>Line 45</t>
  </si>
  <si>
    <t>Line 46</t>
  </si>
  <si>
    <t>Line 47</t>
  </si>
  <si>
    <t>Line 48</t>
  </si>
  <si>
    <t>Line 49</t>
  </si>
  <si>
    <t>Line 50</t>
  </si>
  <si>
    <t>CT-1040 Subtractions</t>
  </si>
  <si>
    <t>Int On Govt Obligations</t>
  </si>
  <si>
    <t xml:space="preserve">Mutual Fund Dividends </t>
  </si>
  <si>
    <t>Soc Security Benefit Adj</t>
  </si>
  <si>
    <t>Refund Of Ct Taxes</t>
  </si>
  <si>
    <t>Railroad Retirement Benefits</t>
  </si>
  <si>
    <t xml:space="preserve"> Beneficiary's Share CT Fid.</t>
  </si>
  <si>
    <t>Ct Bond Gain On Sale</t>
  </si>
  <si>
    <t>CHET Contributions</t>
  </si>
  <si>
    <t>Other</t>
  </si>
  <si>
    <t>Total Subtractions</t>
  </si>
  <si>
    <t>Line 33</t>
  </si>
  <si>
    <t>Line 37</t>
  </si>
  <si>
    <t>CT-1040NR/PY Additions</t>
  </si>
  <si>
    <t>Exempt Dividends</t>
  </si>
  <si>
    <t>Lump Sum Dist</t>
  </si>
  <si>
    <t>Ct Bond Loss On Sale</t>
  </si>
  <si>
    <t>Tot Additions</t>
  </si>
  <si>
    <t>Single Filer</t>
  </si>
  <si>
    <t>Line 51</t>
  </si>
  <si>
    <t>Line 52</t>
  </si>
  <si>
    <t>CT-1040NR/PY Subtractions</t>
  </si>
  <si>
    <t>Refund Of CT Taxes</t>
  </si>
  <si>
    <t>Beneficiary Share</t>
  </si>
  <si>
    <t>CT Bond Gain On Sale</t>
  </si>
  <si>
    <t xml:space="preserve">Subtract From Fed Agi </t>
  </si>
  <si>
    <t xml:space="preserve">50% Military Retirement </t>
  </si>
  <si>
    <t>Total Allowable Credits</t>
  </si>
  <si>
    <t xml:space="preserve">From CT-IT </t>
  </si>
  <si>
    <t>CT-1040 Line 13</t>
  </si>
  <si>
    <t>CT-1040 Line 15</t>
  </si>
  <si>
    <t>Line 20a</t>
  </si>
  <si>
    <t xml:space="preserve">CT EITC </t>
  </si>
  <si>
    <t>Teacher's Retirement</t>
  </si>
  <si>
    <t>Tax Year 2018</t>
  </si>
  <si>
    <t>Line 20c</t>
  </si>
  <si>
    <t>PE Tax Credit</t>
  </si>
  <si>
    <t>Line 22b</t>
  </si>
  <si>
    <t>Sch 168(k) Bonus Deprec</t>
  </si>
  <si>
    <t>Line 36a</t>
  </si>
  <si>
    <t>80% Sec 179 fed Ded</t>
  </si>
  <si>
    <t>Line 48a</t>
  </si>
  <si>
    <t>25% of 168(k) Bonus Dep</t>
  </si>
  <si>
    <t>Line 38a</t>
  </si>
  <si>
    <t>Line 50a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</si>
</sst>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Arial"/>
      <family val="2"/>
    </font>
    <font>
      <b/>
      <sz val="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6"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5" fillId="0" borderId="0" xfId="4" applyNumberFormat="1" applyFont="1" applyFill="1" applyBorder="1" applyAlignment="1" applyProtection="1">
      <alignment horizontal="center"/>
    </xf>
    <xf numFmtId="3" fontId="5" fillId="0" borderId="0" xfId="4" applyNumberFormat="1" applyFont="1" applyFill="1" applyBorder="1" applyAlignment="1" applyProtection="1">
      <alignment horizontal="center"/>
    </xf>
    <xf numFmtId="3" fontId="5" fillId="0" borderId="1" xfId="4" applyNumberFormat="1" applyFont="1" applyFill="1" applyBorder="1" applyAlignment="1" applyProtection="1">
      <alignment horizontal="center"/>
    </xf>
    <xf numFmtId="0" fontId="7" fillId="0" borderId="0" xfId="1" applyNumberFormat="1" applyFont="1" applyFill="1" applyBorder="1" applyAlignment="1" applyProtection="1">
      <alignment horizontal="center"/>
    </xf>
    <xf numFmtId="3" fontId="7" fillId="0" borderId="0" xfId="1" applyNumberFormat="1" applyFont="1" applyFill="1" applyBorder="1" applyAlignment="1" applyProtection="1">
      <alignment horizontal="center"/>
    </xf>
    <xf numFmtId="3" fontId="8" fillId="0" borderId="0" xfId="1" applyNumberFormat="1" applyFont="1" applyFill="1" applyBorder="1" applyAlignment="1" applyProtection="1">
      <alignment horizontal="center"/>
    </xf>
    <xf numFmtId="3" fontId="8" fillId="0" borderId="1" xfId="1" applyNumberFormat="1" applyFont="1" applyFill="1" applyBorder="1" applyAlignment="1" applyProtection="1">
      <alignment horizontal="center"/>
    </xf>
    <xf numFmtId="0" fontId="5" fillId="0" borderId="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3" applyNumberFormat="1" applyFont="1" applyFill="1" applyBorder="1" applyAlignment="1" applyProtection="1">
      <alignment horizontal="center"/>
    </xf>
    <xf numFmtId="3" fontId="6" fillId="0" borderId="0" xfId="3" applyNumberFormat="1" applyFont="1" applyFill="1" applyBorder="1" applyAlignment="1" applyProtection="1">
      <alignment horizontal="center"/>
    </xf>
    <xf numFmtId="0" fontId="6" fillId="0" borderId="0" xfId="3" applyNumberFormat="1" applyFont="1" applyFill="1" applyBorder="1" applyAlignment="1" applyProtection="1">
      <alignment horizontal="center"/>
    </xf>
    <xf numFmtId="3" fontId="8" fillId="0" borderId="1" xfId="5" applyNumberFormat="1" applyFont="1" applyFill="1" applyBorder="1" applyAlignment="1" applyProtection="1">
      <alignment horizontal="center"/>
    </xf>
    <xf numFmtId="3" fontId="8" fillId="0" borderId="1" xfId="2" applyNumberFormat="1" applyFont="1" applyFill="1" applyBorder="1" applyAlignment="1" applyProtection="1">
      <alignment horizontal="center"/>
    </xf>
    <xf numFmtId="3" fontId="8" fillId="0" borderId="0" xfId="2" applyNumberFormat="1" applyFont="1" applyFill="1" applyBorder="1" applyAlignment="1" applyProtection="1">
      <alignment horizontal="center"/>
    </xf>
    <xf numFmtId="0" fontId="8" fillId="0" borderId="0" xfId="2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/>
    <xf numFmtId="3" fontId="10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2" fillId="0" borderId="0" xfId="1" applyNumberFormat="1" applyFont="1" applyFill="1" applyBorder="1" applyAlignment="1" applyProtection="1"/>
  </cellXfs>
  <cellStyles count="6">
    <cellStyle name="Comma" xfId="1" builtinId="3"/>
    <cellStyle name="Comma_2005 Reports 6 &amp; 7 NRPY ITAS1" xfId="2"/>
    <cellStyle name="Comma_Book2" xfId="3"/>
    <cellStyle name="Comma_Copy of 2005 Reports 2a &amp; 3 1040 ITAS107" xfId="4"/>
    <cellStyle name="Comma_Copy of 2005 Reports 4 &amp; 5 NRPY ITAS1" xfId="5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workbookViewId="0">
      <selection activeCell="B34" sqref="B34:O34"/>
    </sheetView>
  </sheetViews>
  <sheetFormatPr defaultRowHeight="12.75" x14ac:dyDescent="0.2"/>
  <cols>
    <col min="1" max="1" width="25.85546875" style="1" bestFit="1" customWidth="1"/>
    <col min="2" max="2" width="16.42578125" style="1" customWidth="1"/>
    <col min="3" max="3" width="19" style="1" bestFit="1" customWidth="1"/>
    <col min="4" max="4" width="21.5703125" style="1" customWidth="1"/>
    <col min="5" max="5" width="21.28515625" style="1" customWidth="1"/>
    <col min="6" max="6" width="16.7109375" style="1" customWidth="1"/>
    <col min="7" max="7" width="18" style="1" bestFit="1" customWidth="1"/>
    <col min="8" max="8" width="22" style="1" customWidth="1"/>
    <col min="9" max="9" width="17.85546875" style="1" customWidth="1"/>
    <col min="10" max="10" width="16" style="1" customWidth="1"/>
    <col min="11" max="11" width="22.28515625" style="1" customWidth="1"/>
    <col min="12" max="12" width="24.140625" style="1" customWidth="1"/>
    <col min="13" max="13" width="16.28515625" style="1" customWidth="1"/>
    <col min="14" max="14" width="17.5703125" style="1" bestFit="1" customWidth="1"/>
    <col min="15" max="15" width="16.28515625" style="1" bestFit="1" customWidth="1"/>
    <col min="16" max="16384" width="9.140625" style="1"/>
  </cols>
  <sheetData>
    <row r="1" spans="1:28" x14ac:dyDescent="0.2">
      <c r="A1" s="1" t="s">
        <v>57</v>
      </c>
      <c r="B1" s="23" t="s">
        <v>167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14" t="s">
        <v>35</v>
      </c>
      <c r="I3" s="14" t="s">
        <v>36</v>
      </c>
      <c r="J3" s="14" t="s">
        <v>54</v>
      </c>
      <c r="K3" s="14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77977</v>
      </c>
      <c r="C5" s="1">
        <v>226724875</v>
      </c>
      <c r="D5" s="1">
        <v>584536</v>
      </c>
      <c r="E5" s="1">
        <v>25502952</v>
      </c>
      <c r="F5" s="1">
        <v>201806459</v>
      </c>
      <c r="G5" s="1">
        <v>862</v>
      </c>
      <c r="H5" s="1">
        <v>20495</v>
      </c>
      <c r="I5" s="1">
        <v>0</v>
      </c>
      <c r="J5" s="1">
        <v>3608</v>
      </c>
      <c r="K5" s="1">
        <v>669767</v>
      </c>
      <c r="L5" s="1">
        <v>0</v>
      </c>
      <c r="M5" s="1">
        <v>658</v>
      </c>
      <c r="N5" s="1">
        <v>6024</v>
      </c>
      <c r="O5" s="1">
        <v>6682</v>
      </c>
    </row>
    <row r="6" spans="1:28" x14ac:dyDescent="0.2">
      <c r="A6" s="1" t="s">
        <v>1</v>
      </c>
      <c r="B6" s="1">
        <v>77542</v>
      </c>
      <c r="C6" s="1">
        <v>586853208</v>
      </c>
      <c r="D6" s="1">
        <v>1664965</v>
      </c>
      <c r="E6" s="1">
        <v>11097442</v>
      </c>
      <c r="F6" s="1">
        <v>577420731</v>
      </c>
      <c r="G6" s="1">
        <v>48</v>
      </c>
      <c r="H6" s="1">
        <v>14219</v>
      </c>
      <c r="I6" s="1">
        <v>417</v>
      </c>
      <c r="J6" s="1">
        <v>4684</v>
      </c>
      <c r="K6" s="1">
        <v>878103</v>
      </c>
      <c r="L6" s="1">
        <v>0</v>
      </c>
      <c r="M6" s="1">
        <v>464</v>
      </c>
      <c r="N6" s="1">
        <v>5304</v>
      </c>
      <c r="O6" s="1">
        <v>5768</v>
      </c>
    </row>
    <row r="7" spans="1:28" x14ac:dyDescent="0.2">
      <c r="A7" s="1" t="s">
        <v>2</v>
      </c>
      <c r="B7" s="1">
        <v>29912</v>
      </c>
      <c r="C7" s="1">
        <v>332507325</v>
      </c>
      <c r="D7" s="1">
        <v>932257</v>
      </c>
      <c r="E7" s="1">
        <v>4680341</v>
      </c>
      <c r="F7" s="1">
        <v>328759241</v>
      </c>
      <c r="G7" s="1">
        <v>1</v>
      </c>
      <c r="H7" s="1">
        <v>6748</v>
      </c>
      <c r="I7" s="1">
        <v>1798</v>
      </c>
      <c r="J7" s="1">
        <v>2537</v>
      </c>
      <c r="K7" s="1">
        <v>473321</v>
      </c>
      <c r="L7" s="1">
        <v>0</v>
      </c>
      <c r="M7" s="1">
        <v>1798</v>
      </c>
      <c r="N7" s="1">
        <v>3779</v>
      </c>
      <c r="O7" s="1">
        <v>5577</v>
      </c>
    </row>
    <row r="8" spans="1:28" x14ac:dyDescent="0.2">
      <c r="A8" s="1" t="s">
        <v>3</v>
      </c>
      <c r="B8" s="1">
        <v>42472</v>
      </c>
      <c r="C8" s="1">
        <v>579470150</v>
      </c>
      <c r="D8" s="1">
        <v>1654430</v>
      </c>
      <c r="E8" s="1">
        <v>8572824</v>
      </c>
      <c r="F8" s="1">
        <v>572551756</v>
      </c>
      <c r="G8" s="1">
        <v>-1</v>
      </c>
      <c r="H8" s="1">
        <v>1395</v>
      </c>
      <c r="I8" s="1">
        <v>2674</v>
      </c>
      <c r="J8" s="1">
        <v>4412</v>
      </c>
      <c r="K8" s="1">
        <v>826541</v>
      </c>
      <c r="L8" s="1">
        <v>0</v>
      </c>
      <c r="M8" s="1">
        <v>2674</v>
      </c>
      <c r="N8" s="1">
        <v>3336</v>
      </c>
      <c r="O8" s="1">
        <v>6010</v>
      </c>
    </row>
    <row r="9" spans="1:28" x14ac:dyDescent="0.2">
      <c r="A9" s="1" t="s">
        <v>4</v>
      </c>
      <c r="B9" s="1">
        <v>51630</v>
      </c>
      <c r="C9" s="1">
        <v>891958822</v>
      </c>
      <c r="D9" s="1">
        <v>2909018</v>
      </c>
      <c r="E9" s="1">
        <v>19731083</v>
      </c>
      <c r="F9" s="1">
        <v>875136757</v>
      </c>
      <c r="G9" s="1">
        <v>767023</v>
      </c>
      <c r="H9" s="1">
        <v>50549</v>
      </c>
      <c r="I9" s="1">
        <v>7177</v>
      </c>
      <c r="J9" s="1">
        <v>8646</v>
      </c>
      <c r="K9" s="1">
        <v>1599165</v>
      </c>
      <c r="L9" s="1">
        <v>93</v>
      </c>
      <c r="M9" s="1">
        <v>617609</v>
      </c>
      <c r="N9" s="1">
        <v>5890</v>
      </c>
      <c r="O9" s="1">
        <v>623499</v>
      </c>
    </row>
    <row r="10" spans="1:28" x14ac:dyDescent="0.2">
      <c r="A10" s="1" t="s">
        <v>5</v>
      </c>
      <c r="B10" s="1">
        <v>11976</v>
      </c>
      <c r="C10" s="1">
        <v>240207371</v>
      </c>
      <c r="D10" s="1">
        <v>777275</v>
      </c>
      <c r="E10" s="1">
        <v>7477480</v>
      </c>
      <c r="F10" s="1">
        <v>233507167</v>
      </c>
      <c r="G10" s="1">
        <v>561022</v>
      </c>
      <c r="H10" s="1">
        <v>19458</v>
      </c>
      <c r="I10" s="1">
        <v>563</v>
      </c>
      <c r="J10" s="1">
        <v>2056</v>
      </c>
      <c r="K10" s="1">
        <v>383508</v>
      </c>
      <c r="L10" s="1">
        <v>37</v>
      </c>
      <c r="M10" s="1">
        <v>446899</v>
      </c>
      <c r="N10" s="1">
        <v>1178</v>
      </c>
      <c r="O10" s="1">
        <v>448077</v>
      </c>
    </row>
    <row r="11" spans="1:28" x14ac:dyDescent="0.2">
      <c r="A11" s="1" t="s">
        <v>6</v>
      </c>
      <c r="B11" s="1">
        <v>47080</v>
      </c>
      <c r="C11" s="1">
        <v>1074630125</v>
      </c>
      <c r="D11" s="1">
        <v>3313925</v>
      </c>
      <c r="E11" s="1">
        <v>43138912</v>
      </c>
      <c r="F11" s="1">
        <v>1034805138</v>
      </c>
      <c r="G11" s="1">
        <v>5723876</v>
      </c>
      <c r="H11" s="1">
        <v>189067</v>
      </c>
      <c r="I11" s="1">
        <v>6239</v>
      </c>
      <c r="J11" s="1">
        <v>7984</v>
      </c>
      <c r="K11" s="1">
        <v>1499108</v>
      </c>
      <c r="L11" s="1">
        <v>520</v>
      </c>
      <c r="M11" s="1">
        <v>4598622</v>
      </c>
      <c r="N11" s="1">
        <v>10054</v>
      </c>
      <c r="O11" s="1">
        <v>4608676</v>
      </c>
    </row>
    <row r="12" spans="1:28" x14ac:dyDescent="0.2">
      <c r="A12" s="1" t="s">
        <v>7</v>
      </c>
      <c r="B12" s="1">
        <v>11338</v>
      </c>
      <c r="C12" s="1">
        <v>290276951</v>
      </c>
      <c r="D12" s="1">
        <v>933573</v>
      </c>
      <c r="E12" s="1">
        <v>13467757</v>
      </c>
      <c r="F12" s="1">
        <v>277742767</v>
      </c>
      <c r="G12" s="1">
        <v>2101188</v>
      </c>
      <c r="H12" s="1">
        <v>75901</v>
      </c>
      <c r="I12" s="1">
        <v>1418</v>
      </c>
      <c r="J12" s="1">
        <v>1909</v>
      </c>
      <c r="K12" s="1">
        <v>359313</v>
      </c>
      <c r="L12" s="1">
        <v>177</v>
      </c>
      <c r="M12" s="1">
        <v>1691737</v>
      </c>
      <c r="N12" s="1">
        <v>1874</v>
      </c>
      <c r="O12" s="1">
        <v>1693611</v>
      </c>
    </row>
    <row r="13" spans="1:28" x14ac:dyDescent="0.2">
      <c r="A13" s="1" t="s">
        <v>8</v>
      </c>
      <c r="B13" s="1">
        <v>53580</v>
      </c>
      <c r="C13" s="1">
        <v>1555496920</v>
      </c>
      <c r="D13" s="1">
        <v>4924436</v>
      </c>
      <c r="E13" s="1">
        <v>89444139</v>
      </c>
      <c r="F13" s="1">
        <v>1470977217</v>
      </c>
      <c r="G13" s="1">
        <v>18694305</v>
      </c>
      <c r="H13" s="1">
        <v>643577</v>
      </c>
      <c r="I13" s="1">
        <v>3393</v>
      </c>
      <c r="J13" s="1">
        <v>9052</v>
      </c>
      <c r="K13" s="1">
        <v>1711279</v>
      </c>
      <c r="L13" s="1">
        <v>2673</v>
      </c>
      <c r="M13" s="1">
        <v>16338356</v>
      </c>
      <c r="N13" s="1">
        <v>7092</v>
      </c>
      <c r="O13" s="1">
        <v>16345448</v>
      </c>
    </row>
    <row r="14" spans="1:28" x14ac:dyDescent="0.2">
      <c r="A14" s="1" t="s">
        <v>9</v>
      </c>
      <c r="B14" s="1">
        <v>39127</v>
      </c>
      <c r="C14" s="1">
        <v>1328367072</v>
      </c>
      <c r="D14" s="1">
        <v>3943371</v>
      </c>
      <c r="E14" s="1">
        <v>82212117</v>
      </c>
      <c r="F14" s="1">
        <v>1250098326</v>
      </c>
      <c r="G14" s="1">
        <v>26301854</v>
      </c>
      <c r="H14" s="1">
        <v>990933</v>
      </c>
      <c r="I14" s="1">
        <v>1287</v>
      </c>
      <c r="J14" s="1">
        <v>6202</v>
      </c>
      <c r="K14" s="1">
        <v>1176452</v>
      </c>
      <c r="L14" s="1">
        <v>823</v>
      </c>
      <c r="M14" s="1">
        <v>24132615</v>
      </c>
      <c r="N14" s="1">
        <v>6739</v>
      </c>
      <c r="O14" s="1">
        <v>24139354</v>
      </c>
    </row>
    <row r="15" spans="1:28" x14ac:dyDescent="0.2">
      <c r="A15" s="1" t="s">
        <v>10</v>
      </c>
      <c r="B15" s="1">
        <v>8817</v>
      </c>
      <c r="C15" s="1">
        <v>319884755</v>
      </c>
      <c r="D15" s="1">
        <v>1160992</v>
      </c>
      <c r="E15" s="1">
        <v>16954414</v>
      </c>
      <c r="F15" s="1">
        <v>304091333</v>
      </c>
      <c r="G15" s="1">
        <v>8127926</v>
      </c>
      <c r="H15" s="1">
        <v>281543</v>
      </c>
      <c r="I15" s="1">
        <v>0</v>
      </c>
      <c r="J15" s="1">
        <v>1179</v>
      </c>
      <c r="K15" s="1">
        <v>226645</v>
      </c>
      <c r="L15" s="1">
        <v>0</v>
      </c>
      <c r="M15" s="1">
        <v>7616686</v>
      </c>
      <c r="N15" s="1">
        <v>1479</v>
      </c>
      <c r="O15" s="1">
        <v>7618165</v>
      </c>
    </row>
    <row r="16" spans="1:28" x14ac:dyDescent="0.2">
      <c r="A16" s="1" t="s">
        <v>11</v>
      </c>
      <c r="B16" s="1">
        <v>38267</v>
      </c>
      <c r="C16" s="1">
        <v>1465118142</v>
      </c>
      <c r="D16" s="1">
        <v>4728217</v>
      </c>
      <c r="E16" s="1">
        <v>37797066</v>
      </c>
      <c r="F16" s="1">
        <v>1432049293</v>
      </c>
      <c r="G16" s="1">
        <v>45369058</v>
      </c>
      <c r="H16" s="1">
        <v>2105354</v>
      </c>
      <c r="I16" s="1">
        <v>0</v>
      </c>
      <c r="J16" s="1">
        <v>3032</v>
      </c>
      <c r="K16" s="1">
        <v>576552</v>
      </c>
      <c r="L16" s="1">
        <v>2190</v>
      </c>
      <c r="M16" s="1">
        <v>42680843</v>
      </c>
      <c r="N16" s="1">
        <v>6347</v>
      </c>
      <c r="O16" s="1">
        <v>42687190</v>
      </c>
    </row>
    <row r="17" spans="1:15" x14ac:dyDescent="0.2">
      <c r="A17" s="1" t="s">
        <v>12</v>
      </c>
      <c r="B17" s="1">
        <v>30701</v>
      </c>
      <c r="C17" s="1">
        <v>1345954624</v>
      </c>
      <c r="D17" s="1">
        <v>3340557</v>
      </c>
      <c r="E17" s="1">
        <v>59850110</v>
      </c>
      <c r="F17" s="1">
        <v>1289445071</v>
      </c>
      <c r="G17" s="1">
        <v>49039970</v>
      </c>
      <c r="H17" s="1">
        <v>2064719</v>
      </c>
      <c r="I17" s="1">
        <v>985</v>
      </c>
      <c r="J17" s="1">
        <v>4818</v>
      </c>
      <c r="K17" s="1">
        <v>925885</v>
      </c>
      <c r="L17" s="1">
        <v>2981</v>
      </c>
      <c r="M17" s="1">
        <v>46040378</v>
      </c>
      <c r="N17" s="1">
        <v>6097</v>
      </c>
      <c r="O17" s="1">
        <v>46046475</v>
      </c>
    </row>
    <row r="18" spans="1:15" x14ac:dyDescent="0.2">
      <c r="A18" s="1" t="s">
        <v>13</v>
      </c>
      <c r="B18" s="1">
        <v>7304</v>
      </c>
      <c r="C18" s="1">
        <v>341491699</v>
      </c>
      <c r="D18" s="1">
        <v>750553</v>
      </c>
      <c r="E18" s="1">
        <v>17210560</v>
      </c>
      <c r="F18" s="1">
        <v>325031692</v>
      </c>
      <c r="G18" s="1">
        <v>13310827</v>
      </c>
      <c r="H18" s="1">
        <v>538548</v>
      </c>
      <c r="I18" s="1">
        <v>0</v>
      </c>
      <c r="J18" s="1">
        <v>1283</v>
      </c>
      <c r="K18" s="1">
        <v>246989</v>
      </c>
      <c r="L18" s="1">
        <v>0</v>
      </c>
      <c r="M18" s="1">
        <v>12522911</v>
      </c>
      <c r="N18" s="1">
        <v>874</v>
      </c>
      <c r="O18" s="1">
        <v>12523785</v>
      </c>
    </row>
    <row r="19" spans="1:15" x14ac:dyDescent="0.2">
      <c r="A19" s="1" t="s">
        <v>14</v>
      </c>
      <c r="B19" s="1">
        <v>21578</v>
      </c>
      <c r="C19" s="1">
        <v>1053742263</v>
      </c>
      <c r="D19" s="1">
        <v>3452643</v>
      </c>
      <c r="E19" s="1">
        <v>54084846</v>
      </c>
      <c r="F19" s="1">
        <v>1003110060</v>
      </c>
      <c r="G19" s="1">
        <v>41255015</v>
      </c>
      <c r="H19" s="1">
        <v>1703886</v>
      </c>
      <c r="I19" s="1">
        <v>0</v>
      </c>
      <c r="J19" s="1">
        <v>3846</v>
      </c>
      <c r="K19" s="1">
        <v>743065</v>
      </c>
      <c r="L19" s="1">
        <v>2206</v>
      </c>
      <c r="M19" s="1">
        <v>38797803</v>
      </c>
      <c r="N19" s="1">
        <v>5047</v>
      </c>
      <c r="O19" s="1">
        <v>38802850</v>
      </c>
    </row>
    <row r="20" spans="1:15" x14ac:dyDescent="0.2">
      <c r="A20" s="1" t="s">
        <v>15</v>
      </c>
      <c r="B20" s="1">
        <v>13738</v>
      </c>
      <c r="C20" s="1">
        <v>705336509</v>
      </c>
      <c r="D20" s="1">
        <v>2054474</v>
      </c>
      <c r="E20" s="1">
        <v>34433925</v>
      </c>
      <c r="F20" s="1">
        <v>672957058</v>
      </c>
      <c r="G20" s="1">
        <v>27809640</v>
      </c>
      <c r="H20" s="1">
        <v>1173874</v>
      </c>
      <c r="I20" s="1">
        <v>1</v>
      </c>
      <c r="J20" s="1">
        <v>2442</v>
      </c>
      <c r="K20" s="1">
        <v>455660</v>
      </c>
      <c r="L20" s="1">
        <v>3026</v>
      </c>
      <c r="M20" s="1">
        <v>26174600</v>
      </c>
      <c r="N20" s="1">
        <v>1848</v>
      </c>
      <c r="O20" s="1">
        <v>26176448</v>
      </c>
    </row>
    <row r="21" spans="1:15" x14ac:dyDescent="0.2">
      <c r="A21" s="1" t="s">
        <v>16</v>
      </c>
      <c r="B21" s="1">
        <v>59330</v>
      </c>
      <c r="C21" s="1">
        <v>3397483326</v>
      </c>
      <c r="D21" s="1">
        <v>10401957</v>
      </c>
      <c r="E21" s="1">
        <v>156609593</v>
      </c>
      <c r="F21" s="1">
        <v>3251275690</v>
      </c>
      <c r="G21" s="1">
        <v>137250943</v>
      </c>
      <c r="H21" s="1">
        <v>6630094</v>
      </c>
      <c r="I21" s="1">
        <v>446</v>
      </c>
      <c r="J21" s="1">
        <v>10613</v>
      </c>
      <c r="K21" s="1">
        <v>1738066</v>
      </c>
      <c r="L21" s="1">
        <v>2449</v>
      </c>
      <c r="M21" s="1">
        <v>128908050</v>
      </c>
      <c r="N21" s="1">
        <v>19678</v>
      </c>
      <c r="O21" s="1">
        <v>128927728</v>
      </c>
    </row>
    <row r="22" spans="1:15" x14ac:dyDescent="0.2">
      <c r="A22" s="1" t="s">
        <v>17</v>
      </c>
      <c r="B22" s="1">
        <v>59794</v>
      </c>
      <c r="C22" s="1">
        <v>4126051898</v>
      </c>
      <c r="D22" s="1">
        <v>13662534</v>
      </c>
      <c r="E22" s="1">
        <v>163464309</v>
      </c>
      <c r="F22" s="1">
        <v>3976250123</v>
      </c>
      <c r="G22" s="1">
        <v>191461406</v>
      </c>
      <c r="H22" s="1">
        <v>9774917</v>
      </c>
      <c r="I22" s="1">
        <v>13543</v>
      </c>
      <c r="J22" s="1">
        <v>10946</v>
      </c>
      <c r="K22" s="1">
        <v>1407865</v>
      </c>
      <c r="L22" s="1">
        <v>4323</v>
      </c>
      <c r="M22" s="1">
        <v>180280186</v>
      </c>
      <c r="N22" s="1">
        <v>27766</v>
      </c>
      <c r="O22" s="1">
        <v>180307952</v>
      </c>
    </row>
    <row r="23" spans="1:15" x14ac:dyDescent="0.2">
      <c r="A23" s="1" t="s">
        <v>18</v>
      </c>
      <c r="B23" s="1">
        <v>3400</v>
      </c>
      <c r="C23" s="1">
        <v>261646079</v>
      </c>
      <c r="D23" s="1">
        <v>1306272</v>
      </c>
      <c r="E23" s="1">
        <v>9649878</v>
      </c>
      <c r="F23" s="1">
        <v>253302473</v>
      </c>
      <c r="G23" s="1">
        <v>12673452</v>
      </c>
      <c r="H23" s="1">
        <v>653265</v>
      </c>
      <c r="I23" s="1">
        <v>0</v>
      </c>
      <c r="J23" s="1">
        <v>630</v>
      </c>
      <c r="K23" s="1">
        <v>68235</v>
      </c>
      <c r="L23" s="1">
        <v>0</v>
      </c>
      <c r="M23" s="1">
        <v>11949897</v>
      </c>
      <c r="N23" s="1">
        <v>976</v>
      </c>
      <c r="O23" s="1">
        <v>11950873</v>
      </c>
    </row>
    <row r="24" spans="1:15" x14ac:dyDescent="0.2">
      <c r="A24" s="1" t="s">
        <v>19</v>
      </c>
      <c r="B24" s="1">
        <v>49249</v>
      </c>
      <c r="C24" s="1">
        <v>4277863759</v>
      </c>
      <c r="D24" s="1">
        <v>18879287</v>
      </c>
      <c r="E24" s="1">
        <v>148765999</v>
      </c>
      <c r="F24" s="1">
        <v>4147977047</v>
      </c>
      <c r="G24" s="1">
        <v>211915252</v>
      </c>
      <c r="H24" s="1">
        <v>13004910</v>
      </c>
      <c r="I24" s="1">
        <v>5614</v>
      </c>
      <c r="J24" s="1">
        <v>9696</v>
      </c>
      <c r="K24" s="1">
        <v>768255</v>
      </c>
      <c r="L24" s="1">
        <v>287</v>
      </c>
      <c r="M24" s="1">
        <v>198214776</v>
      </c>
      <c r="N24" s="1">
        <v>26608</v>
      </c>
      <c r="O24" s="1">
        <v>198241384</v>
      </c>
    </row>
    <row r="25" spans="1:15" x14ac:dyDescent="0.2">
      <c r="A25" s="1" t="s">
        <v>20</v>
      </c>
      <c r="B25" s="1">
        <v>6030</v>
      </c>
      <c r="C25" s="1">
        <v>607854298</v>
      </c>
      <c r="D25" s="1">
        <v>3294808</v>
      </c>
      <c r="E25" s="1">
        <v>20595633</v>
      </c>
      <c r="F25" s="1">
        <v>590553473</v>
      </c>
      <c r="G25" s="1">
        <v>30835533</v>
      </c>
      <c r="H25" s="1">
        <v>2170203</v>
      </c>
      <c r="I25" s="1">
        <v>0</v>
      </c>
      <c r="J25" s="1">
        <v>1263</v>
      </c>
      <c r="K25" s="1">
        <v>58169</v>
      </c>
      <c r="L25" s="1">
        <v>4956</v>
      </c>
      <c r="M25" s="1">
        <v>28603921</v>
      </c>
      <c r="N25" s="1">
        <v>5143</v>
      </c>
      <c r="O25" s="1">
        <v>28609064</v>
      </c>
    </row>
    <row r="26" spans="1:15" x14ac:dyDescent="0.2">
      <c r="A26" s="1" t="s">
        <v>21</v>
      </c>
      <c r="B26" s="1">
        <v>35237</v>
      </c>
      <c r="C26" s="1">
        <v>4316020055</v>
      </c>
      <c r="D26" s="1">
        <v>32931405</v>
      </c>
      <c r="E26" s="1">
        <v>143399601</v>
      </c>
      <c r="F26" s="1">
        <v>4205551859</v>
      </c>
      <c r="G26" s="1">
        <v>225872841</v>
      </c>
      <c r="H26" s="1">
        <v>19982357</v>
      </c>
      <c r="I26" s="1">
        <v>6979</v>
      </c>
      <c r="J26" s="1">
        <v>2430</v>
      </c>
      <c r="K26" s="1">
        <v>47989</v>
      </c>
      <c r="L26" s="1">
        <v>23521</v>
      </c>
      <c r="M26" s="1">
        <v>205806090</v>
      </c>
      <c r="N26" s="1">
        <v>28191</v>
      </c>
      <c r="O26" s="1">
        <v>205834281</v>
      </c>
    </row>
    <row r="27" spans="1:15" x14ac:dyDescent="0.2">
      <c r="A27" s="1" t="s">
        <v>22</v>
      </c>
      <c r="B27" s="1">
        <v>10643</v>
      </c>
      <c r="C27" s="1">
        <v>1850364556</v>
      </c>
      <c r="D27" s="1">
        <v>25564799</v>
      </c>
      <c r="E27" s="1">
        <v>56742919</v>
      </c>
      <c r="F27" s="1">
        <v>1819186436</v>
      </c>
      <c r="G27" s="1">
        <v>101171193</v>
      </c>
      <c r="H27" s="1">
        <v>10833672</v>
      </c>
      <c r="I27" s="1">
        <v>16472</v>
      </c>
      <c r="J27" s="1">
        <v>0</v>
      </c>
      <c r="K27" s="1">
        <v>0</v>
      </c>
      <c r="L27" s="1">
        <v>7335</v>
      </c>
      <c r="M27" s="1">
        <v>90370231</v>
      </c>
      <c r="N27" s="1">
        <v>7483</v>
      </c>
      <c r="O27" s="1">
        <v>90377714</v>
      </c>
    </row>
    <row r="28" spans="1:15" x14ac:dyDescent="0.2">
      <c r="A28" s="1" t="s">
        <v>23</v>
      </c>
      <c r="B28" s="1">
        <v>4594</v>
      </c>
      <c r="C28" s="1">
        <v>1031908708</v>
      </c>
      <c r="D28" s="1">
        <v>18021633</v>
      </c>
      <c r="E28" s="1">
        <v>28851715</v>
      </c>
      <c r="F28" s="1">
        <v>1021078626</v>
      </c>
      <c r="G28" s="1">
        <v>60383685</v>
      </c>
      <c r="H28" s="1">
        <v>6525926</v>
      </c>
      <c r="I28" s="1">
        <v>0</v>
      </c>
      <c r="J28" s="1">
        <v>0</v>
      </c>
      <c r="K28" s="1">
        <v>0</v>
      </c>
      <c r="L28" s="1">
        <v>17720</v>
      </c>
      <c r="M28" s="1">
        <v>53816837</v>
      </c>
      <c r="N28" s="1">
        <v>50690</v>
      </c>
      <c r="O28" s="1">
        <v>53867527</v>
      </c>
    </row>
    <row r="29" spans="1:15" x14ac:dyDescent="0.2">
      <c r="A29" s="1" t="s">
        <v>24</v>
      </c>
      <c r="B29" s="1">
        <v>3940</v>
      </c>
      <c r="C29" s="1">
        <v>1153311668</v>
      </c>
      <c r="D29" s="1">
        <v>25191931</v>
      </c>
      <c r="E29" s="1">
        <v>27863814</v>
      </c>
      <c r="F29" s="1">
        <v>1150639785</v>
      </c>
      <c r="G29" s="1">
        <v>75266224</v>
      </c>
      <c r="H29" s="1">
        <v>8599962</v>
      </c>
      <c r="I29" s="1">
        <v>18229</v>
      </c>
      <c r="J29" s="1">
        <v>0</v>
      </c>
      <c r="K29" s="1">
        <v>0</v>
      </c>
      <c r="L29" s="1">
        <v>45409</v>
      </c>
      <c r="M29" s="1">
        <v>66627843</v>
      </c>
      <c r="N29" s="1">
        <v>7559</v>
      </c>
      <c r="O29" s="1">
        <v>66635402</v>
      </c>
    </row>
    <row r="30" spans="1:15" x14ac:dyDescent="0.2">
      <c r="A30" s="1" t="s">
        <v>25</v>
      </c>
      <c r="B30" s="1">
        <v>2239</v>
      </c>
      <c r="C30" s="1">
        <v>920233510</v>
      </c>
      <c r="D30" s="1">
        <v>24878750</v>
      </c>
      <c r="E30" s="1">
        <v>18861068</v>
      </c>
      <c r="F30" s="1">
        <v>926251192</v>
      </c>
      <c r="G30" s="1">
        <v>63799242</v>
      </c>
      <c r="H30" s="1">
        <v>8294865</v>
      </c>
      <c r="I30" s="1">
        <v>0</v>
      </c>
      <c r="J30" s="1">
        <v>0</v>
      </c>
      <c r="K30" s="1">
        <v>0</v>
      </c>
      <c r="L30" s="1">
        <v>56523</v>
      </c>
      <c r="M30" s="1">
        <v>55458636</v>
      </c>
      <c r="N30" s="1">
        <v>6367</v>
      </c>
      <c r="O30" s="1">
        <v>55465003</v>
      </c>
    </row>
    <row r="31" spans="1:15" x14ac:dyDescent="0.2">
      <c r="A31" s="1" t="s">
        <v>26</v>
      </c>
      <c r="B31" s="1">
        <v>1747</v>
      </c>
      <c r="C31" s="1">
        <v>1156503230</v>
      </c>
      <c r="D31" s="1">
        <v>42783942</v>
      </c>
      <c r="E31" s="1">
        <v>18075775</v>
      </c>
      <c r="F31" s="1">
        <v>1181211397</v>
      </c>
      <c r="G31" s="1">
        <v>82408512</v>
      </c>
      <c r="H31" s="1">
        <v>12575606</v>
      </c>
      <c r="I31" s="1">
        <v>0</v>
      </c>
      <c r="J31" s="1">
        <v>0</v>
      </c>
      <c r="K31" s="1">
        <v>0</v>
      </c>
      <c r="L31" s="1">
        <v>18696</v>
      </c>
      <c r="M31" s="1">
        <v>69824624</v>
      </c>
      <c r="N31" s="1">
        <v>3056</v>
      </c>
      <c r="O31" s="1">
        <v>69827680</v>
      </c>
    </row>
    <row r="32" spans="1:15" x14ac:dyDescent="0.2">
      <c r="A32" s="1" t="s">
        <v>27</v>
      </c>
      <c r="B32" s="1">
        <v>585</v>
      </c>
      <c r="C32" s="1">
        <v>774617284</v>
      </c>
      <c r="D32" s="1">
        <v>32350841</v>
      </c>
      <c r="E32" s="1">
        <v>12519490</v>
      </c>
      <c r="F32" s="1">
        <v>794448635</v>
      </c>
      <c r="G32" s="1">
        <v>55502709</v>
      </c>
      <c r="H32" s="1">
        <v>10314638</v>
      </c>
      <c r="I32" s="1">
        <v>0</v>
      </c>
      <c r="J32" s="1">
        <v>0</v>
      </c>
      <c r="K32" s="1">
        <v>0</v>
      </c>
      <c r="L32" s="1">
        <v>82500</v>
      </c>
      <c r="M32" s="1">
        <v>45113178</v>
      </c>
      <c r="N32" s="1">
        <v>4733</v>
      </c>
      <c r="O32" s="1">
        <v>45117911</v>
      </c>
    </row>
    <row r="33" spans="1:15" x14ac:dyDescent="0.2">
      <c r="A33" s="1" t="s">
        <v>28</v>
      </c>
      <c r="B33" s="1">
        <v>342</v>
      </c>
      <c r="C33" s="1">
        <v>2238467471</v>
      </c>
      <c r="D33" s="1">
        <v>107422925</v>
      </c>
      <c r="E33" s="1">
        <v>40719383</v>
      </c>
      <c r="F33" s="1">
        <v>2305171013</v>
      </c>
      <c r="G33" s="1">
        <v>161114351</v>
      </c>
      <c r="H33" s="1">
        <v>39200119</v>
      </c>
      <c r="I33" s="1">
        <v>0</v>
      </c>
      <c r="J33" s="1">
        <v>0</v>
      </c>
      <c r="K33" s="1">
        <v>0</v>
      </c>
      <c r="L33" s="1">
        <v>12500</v>
      </c>
      <c r="M33" s="1">
        <v>121961568</v>
      </c>
      <c r="N33" s="1">
        <v>603756</v>
      </c>
      <c r="O33" s="1">
        <v>122565324</v>
      </c>
    </row>
    <row r="34" spans="1:15" s="2" customFormat="1" x14ac:dyDescent="0.2">
      <c r="A34" s="2" t="s">
        <v>53</v>
      </c>
      <c r="B34" s="2">
        <f>SUM(B5:B33)</f>
        <v>800169</v>
      </c>
      <c r="C34" s="2">
        <f t="shared" ref="C34:I34" si="0">SUM(C5:C33)</f>
        <v>38450346653</v>
      </c>
      <c r="D34" s="2">
        <f t="shared" si="0"/>
        <v>393816306</v>
      </c>
      <c r="E34" s="2">
        <f t="shared" si="0"/>
        <v>1371775145</v>
      </c>
      <c r="F34" s="2">
        <f t="shared" si="0"/>
        <v>37472387815</v>
      </c>
      <c r="G34" s="2">
        <f t="shared" si="0"/>
        <v>1648717957</v>
      </c>
      <c r="H34" s="2">
        <f t="shared" si="0"/>
        <v>158440800</v>
      </c>
      <c r="I34" s="2">
        <f t="shared" si="0"/>
        <v>87235</v>
      </c>
      <c r="J34" s="2">
        <f t="shared" ref="J34:O34" si="1">SUM(J5:J33)</f>
        <v>103268</v>
      </c>
      <c r="K34" s="2">
        <f t="shared" si="1"/>
        <v>16839932</v>
      </c>
      <c r="L34" s="2">
        <f t="shared" si="1"/>
        <v>290945</v>
      </c>
      <c r="M34" s="2">
        <f t="shared" si="1"/>
        <v>1478600490</v>
      </c>
      <c r="N34" s="2">
        <f t="shared" si="1"/>
        <v>864968</v>
      </c>
      <c r="O34" s="2">
        <f t="shared" si="1"/>
        <v>1479465458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5.85546875" style="1" customWidth="1"/>
    <col min="3" max="3" width="17.85546875" style="1" customWidth="1"/>
    <col min="4" max="5" width="14.5703125" style="1" customWidth="1"/>
    <col min="6" max="9" width="16.140625" style="1" customWidth="1"/>
    <col min="10" max="10" width="15.7109375" style="1" customWidth="1"/>
    <col min="11" max="11" width="12.85546875" style="1" customWidth="1"/>
    <col min="12" max="12" width="12.5703125" style="1" customWidth="1"/>
    <col min="13" max="13" width="16" style="1" customWidth="1"/>
    <col min="14" max="16384" width="9.140625" style="1"/>
  </cols>
  <sheetData>
    <row r="1" spans="1:17" x14ac:dyDescent="0.2">
      <c r="A1" s="1" t="s">
        <v>61</v>
      </c>
      <c r="B1" s="23" t="s">
        <v>167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168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169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89216</v>
      </c>
      <c r="C5" s="1">
        <v>4968404</v>
      </c>
      <c r="D5" s="1">
        <v>553849</v>
      </c>
      <c r="E5" s="1">
        <v>32168</v>
      </c>
      <c r="F5" s="1">
        <v>1952365</v>
      </c>
      <c r="G5" s="1">
        <v>114172</v>
      </c>
      <c r="H5" s="1">
        <v>7636516</v>
      </c>
      <c r="I5" s="1">
        <v>218551</v>
      </c>
      <c r="J5" s="1">
        <v>7445655</v>
      </c>
      <c r="K5" s="1">
        <v>10311</v>
      </c>
      <c r="L5" s="1">
        <v>1380</v>
      </c>
      <c r="M5" s="1">
        <v>11778</v>
      </c>
    </row>
    <row r="6" spans="1:17" x14ac:dyDescent="0.2">
      <c r="A6" s="1" t="s">
        <v>1</v>
      </c>
      <c r="B6" s="1">
        <v>94366</v>
      </c>
      <c r="C6" s="1">
        <v>11265491</v>
      </c>
      <c r="D6" s="1">
        <v>671264</v>
      </c>
      <c r="E6" s="1">
        <v>51779</v>
      </c>
      <c r="F6" s="1">
        <v>8106975</v>
      </c>
      <c r="G6" s="1">
        <v>167743</v>
      </c>
      <c r="H6" s="1">
        <v>20292908</v>
      </c>
      <c r="I6" s="1">
        <v>380257</v>
      </c>
      <c r="J6" s="1">
        <v>19952048</v>
      </c>
      <c r="K6" s="1">
        <v>2545</v>
      </c>
      <c r="L6" s="1">
        <v>4</v>
      </c>
      <c r="M6" s="1">
        <v>2635</v>
      </c>
    </row>
    <row r="7" spans="1:17" x14ac:dyDescent="0.2">
      <c r="A7" s="1" t="s">
        <v>2</v>
      </c>
      <c r="B7" s="1">
        <v>40616</v>
      </c>
      <c r="C7" s="1">
        <v>6922094</v>
      </c>
      <c r="D7" s="1">
        <v>368958</v>
      </c>
      <c r="E7" s="1">
        <v>19344</v>
      </c>
      <c r="F7" s="1">
        <v>6101150</v>
      </c>
      <c r="G7" s="1">
        <v>131277</v>
      </c>
      <c r="H7" s="1">
        <v>13534379</v>
      </c>
      <c r="I7" s="1">
        <v>153227</v>
      </c>
      <c r="J7" s="1">
        <v>13407432</v>
      </c>
      <c r="K7" s="1">
        <v>5010</v>
      </c>
      <c r="L7" s="1">
        <v>2</v>
      </c>
      <c r="M7" s="1">
        <v>5165</v>
      </c>
    </row>
    <row r="8" spans="1:17" x14ac:dyDescent="0.2">
      <c r="A8" s="1" t="s">
        <v>3</v>
      </c>
      <c r="B8" s="1">
        <v>60156</v>
      </c>
      <c r="C8" s="1">
        <v>12977175</v>
      </c>
      <c r="D8" s="1">
        <v>530673</v>
      </c>
      <c r="E8" s="1">
        <v>31469</v>
      </c>
      <c r="F8" s="1">
        <v>11163422</v>
      </c>
      <c r="G8" s="1">
        <v>189579</v>
      </c>
      <c r="H8" s="1">
        <v>24898654</v>
      </c>
      <c r="I8" s="1">
        <v>235454</v>
      </c>
      <c r="J8" s="1">
        <v>24706051</v>
      </c>
      <c r="K8" s="1">
        <v>14165</v>
      </c>
      <c r="L8" s="1">
        <v>7</v>
      </c>
      <c r="M8" s="1">
        <v>14704</v>
      </c>
    </row>
    <row r="9" spans="1:17" x14ac:dyDescent="0.2">
      <c r="A9" s="1" t="s">
        <v>4</v>
      </c>
      <c r="B9" s="1">
        <v>77474</v>
      </c>
      <c r="C9" s="1">
        <v>22198573</v>
      </c>
      <c r="D9" s="1">
        <v>909178</v>
      </c>
      <c r="E9" s="1">
        <v>52839</v>
      </c>
      <c r="F9" s="1">
        <v>15958507</v>
      </c>
      <c r="G9" s="1">
        <v>327327</v>
      </c>
      <c r="H9" s="1">
        <v>39481021</v>
      </c>
      <c r="I9" s="1">
        <v>459573</v>
      </c>
      <c r="J9" s="1">
        <v>38570612</v>
      </c>
      <c r="K9" s="1">
        <v>161494</v>
      </c>
      <c r="L9" s="1">
        <v>593</v>
      </c>
      <c r="M9" s="1">
        <v>167649</v>
      </c>
    </row>
    <row r="10" spans="1:17" x14ac:dyDescent="0.2">
      <c r="A10" s="1" t="s">
        <v>5</v>
      </c>
      <c r="B10" s="1">
        <v>18625</v>
      </c>
      <c r="C10" s="1">
        <v>6363324</v>
      </c>
      <c r="D10" s="1">
        <v>210310</v>
      </c>
      <c r="E10" s="1">
        <v>24218</v>
      </c>
      <c r="F10" s="1">
        <v>3773198</v>
      </c>
      <c r="G10" s="1">
        <v>80782</v>
      </c>
      <c r="H10" s="1">
        <v>10462251</v>
      </c>
      <c r="I10" s="1">
        <v>102880</v>
      </c>
      <c r="J10" s="1">
        <v>9981437</v>
      </c>
      <c r="K10" s="1">
        <v>112250</v>
      </c>
      <c r="L10" s="1">
        <v>64</v>
      </c>
      <c r="M10" s="1">
        <v>115652</v>
      </c>
    </row>
    <row r="11" spans="1:17" x14ac:dyDescent="0.2">
      <c r="A11" s="1" t="s">
        <v>6</v>
      </c>
      <c r="B11" s="1">
        <v>75471</v>
      </c>
      <c r="C11" s="1">
        <v>30853571</v>
      </c>
      <c r="D11" s="1">
        <v>1008149</v>
      </c>
      <c r="E11" s="1">
        <v>83258</v>
      </c>
      <c r="F11" s="1">
        <v>14288044</v>
      </c>
      <c r="G11" s="1">
        <v>417693</v>
      </c>
      <c r="H11" s="1">
        <v>46721379</v>
      </c>
      <c r="I11" s="1">
        <v>461130</v>
      </c>
      <c r="J11" s="1">
        <v>42105822</v>
      </c>
      <c r="K11" s="1">
        <v>921852</v>
      </c>
      <c r="L11" s="1">
        <v>181</v>
      </c>
      <c r="M11" s="1">
        <v>954850</v>
      </c>
    </row>
    <row r="12" spans="1:17" x14ac:dyDescent="0.2">
      <c r="A12" s="1" t="s">
        <v>7</v>
      </c>
      <c r="B12" s="1">
        <v>18638</v>
      </c>
      <c r="C12" s="1">
        <v>9149316</v>
      </c>
      <c r="D12" s="1">
        <v>285836</v>
      </c>
      <c r="E12" s="1">
        <v>21589</v>
      </c>
      <c r="F12" s="1">
        <v>3266697</v>
      </c>
      <c r="G12" s="1">
        <v>98820</v>
      </c>
      <c r="H12" s="1">
        <v>12836089</v>
      </c>
      <c r="I12" s="1">
        <v>136935</v>
      </c>
      <c r="J12" s="1">
        <v>11046113</v>
      </c>
      <c r="K12" s="1">
        <v>313057</v>
      </c>
      <c r="L12" s="1">
        <v>36</v>
      </c>
      <c r="M12" s="1">
        <v>324254</v>
      </c>
    </row>
    <row r="13" spans="1:17" x14ac:dyDescent="0.2">
      <c r="A13" s="1" t="s">
        <v>8</v>
      </c>
      <c r="B13" s="1">
        <v>89543</v>
      </c>
      <c r="C13" s="1">
        <v>54594109</v>
      </c>
      <c r="D13" s="1">
        <v>1954159</v>
      </c>
      <c r="E13" s="1">
        <v>163718</v>
      </c>
      <c r="F13" s="1">
        <v>13690904</v>
      </c>
      <c r="G13" s="1">
        <v>668487</v>
      </c>
      <c r="H13" s="1">
        <v>71226809</v>
      </c>
      <c r="I13" s="1">
        <v>769211</v>
      </c>
      <c r="J13" s="1">
        <v>53866669</v>
      </c>
      <c r="K13" s="1">
        <v>2771461</v>
      </c>
      <c r="L13" s="1">
        <v>800</v>
      </c>
      <c r="M13" s="1">
        <v>2874648</v>
      </c>
    </row>
    <row r="14" spans="1:17" x14ac:dyDescent="0.2">
      <c r="A14" s="1" t="s">
        <v>9</v>
      </c>
      <c r="B14" s="1">
        <v>67251</v>
      </c>
      <c r="C14" s="1">
        <v>54856061</v>
      </c>
      <c r="D14" s="1">
        <v>2104183</v>
      </c>
      <c r="E14" s="1">
        <v>198172</v>
      </c>
      <c r="F14" s="1">
        <v>7636380</v>
      </c>
      <c r="G14" s="1">
        <v>576405</v>
      </c>
      <c r="H14" s="1">
        <v>65554461</v>
      </c>
      <c r="I14" s="1">
        <v>746635</v>
      </c>
      <c r="J14" s="1">
        <v>40139069</v>
      </c>
      <c r="K14" s="1">
        <v>3793643</v>
      </c>
      <c r="L14" s="1">
        <v>6899</v>
      </c>
      <c r="M14" s="1">
        <v>3951497</v>
      </c>
    </row>
    <row r="15" spans="1:17" x14ac:dyDescent="0.2">
      <c r="A15" s="1" t="s">
        <v>10</v>
      </c>
      <c r="B15" s="1">
        <v>15701</v>
      </c>
      <c r="C15" s="1">
        <v>15110874</v>
      </c>
      <c r="D15" s="1">
        <v>491366</v>
      </c>
      <c r="E15" s="1">
        <v>46210</v>
      </c>
      <c r="F15" s="1">
        <v>1474236</v>
      </c>
      <c r="G15" s="1">
        <v>144662</v>
      </c>
      <c r="H15" s="1">
        <v>17331535</v>
      </c>
      <c r="I15" s="1">
        <v>168755</v>
      </c>
      <c r="J15" s="1">
        <v>9248337</v>
      </c>
      <c r="K15" s="1">
        <v>1178430</v>
      </c>
      <c r="L15" s="1">
        <v>1857</v>
      </c>
      <c r="M15" s="1">
        <v>1229017</v>
      </c>
    </row>
    <row r="16" spans="1:17" x14ac:dyDescent="0.2">
      <c r="A16" s="1" t="s">
        <v>11</v>
      </c>
      <c r="B16" s="1">
        <v>70449</v>
      </c>
      <c r="C16" s="1">
        <v>78464977</v>
      </c>
      <c r="D16" s="1">
        <v>2580036</v>
      </c>
      <c r="E16" s="1">
        <v>225767</v>
      </c>
      <c r="F16" s="1">
        <v>4964754</v>
      </c>
      <c r="G16" s="1">
        <v>711377</v>
      </c>
      <c r="H16" s="1">
        <v>87216754</v>
      </c>
      <c r="I16" s="1">
        <v>812536</v>
      </c>
      <c r="J16" s="1">
        <v>39110449</v>
      </c>
      <c r="K16" s="1">
        <v>6292984</v>
      </c>
      <c r="L16" s="1">
        <v>94290</v>
      </c>
      <c r="M16" s="1">
        <v>6663422</v>
      </c>
    </row>
    <row r="17" spans="1:13" x14ac:dyDescent="0.2">
      <c r="A17" s="1" t="s">
        <v>12</v>
      </c>
      <c r="B17" s="1">
        <v>51978</v>
      </c>
      <c r="C17" s="1">
        <v>71604221</v>
      </c>
      <c r="D17" s="1">
        <v>2758635</v>
      </c>
      <c r="E17" s="1">
        <v>242029</v>
      </c>
      <c r="F17" s="1">
        <v>1719590</v>
      </c>
      <c r="G17" s="1">
        <v>650162</v>
      </c>
      <c r="H17" s="1">
        <v>77286774</v>
      </c>
      <c r="I17" s="1">
        <v>630967</v>
      </c>
      <c r="J17" s="1">
        <v>24661865</v>
      </c>
      <c r="K17" s="1">
        <v>7044882</v>
      </c>
      <c r="L17" s="1">
        <v>134591</v>
      </c>
      <c r="M17" s="1">
        <v>7471859</v>
      </c>
    </row>
    <row r="18" spans="1:13" x14ac:dyDescent="0.2">
      <c r="A18" s="1" t="s">
        <v>13</v>
      </c>
      <c r="B18" s="1">
        <v>12097</v>
      </c>
      <c r="C18" s="1">
        <v>18401416</v>
      </c>
      <c r="D18" s="1">
        <v>762855</v>
      </c>
      <c r="E18" s="1">
        <v>113056</v>
      </c>
      <c r="F18" s="1">
        <v>264288</v>
      </c>
      <c r="G18" s="1">
        <v>197854</v>
      </c>
      <c r="H18" s="1">
        <v>19833675</v>
      </c>
      <c r="I18" s="1">
        <v>259482</v>
      </c>
      <c r="J18" s="1">
        <v>5200766</v>
      </c>
      <c r="K18" s="1">
        <v>1939997</v>
      </c>
      <c r="L18" s="1">
        <v>40546</v>
      </c>
      <c r="M18" s="1">
        <v>2057617</v>
      </c>
    </row>
    <row r="19" spans="1:13" x14ac:dyDescent="0.2">
      <c r="A19" s="1" t="s">
        <v>14</v>
      </c>
      <c r="B19" s="1">
        <v>35701</v>
      </c>
      <c r="C19" s="1">
        <v>58416501</v>
      </c>
      <c r="D19" s="1">
        <v>2519144</v>
      </c>
      <c r="E19" s="1">
        <v>255820</v>
      </c>
      <c r="F19" s="1">
        <v>484437</v>
      </c>
      <c r="G19" s="1">
        <v>531480</v>
      </c>
      <c r="H19" s="1">
        <v>62439763</v>
      </c>
      <c r="I19" s="1">
        <v>529202</v>
      </c>
      <c r="J19" s="1">
        <v>15692683</v>
      </c>
      <c r="K19" s="1">
        <v>5455057</v>
      </c>
      <c r="L19" s="1">
        <v>121476</v>
      </c>
      <c r="M19" s="1">
        <v>5806964</v>
      </c>
    </row>
    <row r="20" spans="1:13" x14ac:dyDescent="0.2">
      <c r="A20" s="1" t="s">
        <v>15</v>
      </c>
      <c r="B20" s="1">
        <v>23648</v>
      </c>
      <c r="C20" s="1">
        <v>41343752</v>
      </c>
      <c r="D20" s="1">
        <v>1909595</v>
      </c>
      <c r="E20" s="1">
        <v>168199</v>
      </c>
      <c r="F20" s="1">
        <v>170103</v>
      </c>
      <c r="G20" s="1">
        <v>357487</v>
      </c>
      <c r="H20" s="1">
        <v>44112314</v>
      </c>
      <c r="I20" s="1">
        <v>399860</v>
      </c>
      <c r="J20" s="1">
        <v>10671901</v>
      </c>
      <c r="K20" s="1">
        <v>3508930</v>
      </c>
      <c r="L20" s="1">
        <v>87322</v>
      </c>
      <c r="M20" s="1">
        <v>3747854</v>
      </c>
    </row>
    <row r="21" spans="1:13" x14ac:dyDescent="0.2">
      <c r="A21" s="1" t="s">
        <v>16</v>
      </c>
      <c r="B21" s="1">
        <v>108808</v>
      </c>
      <c r="C21" s="1">
        <v>222342877</v>
      </c>
      <c r="D21" s="1">
        <v>11330521</v>
      </c>
      <c r="E21" s="1">
        <v>966446</v>
      </c>
      <c r="F21" s="1">
        <v>148678</v>
      </c>
      <c r="G21" s="1">
        <v>2084675</v>
      </c>
      <c r="H21" s="1">
        <v>237722807</v>
      </c>
      <c r="I21" s="1">
        <v>2478153</v>
      </c>
      <c r="J21" s="1">
        <v>49269891</v>
      </c>
      <c r="K21" s="1">
        <v>17317807</v>
      </c>
      <c r="L21" s="1">
        <v>461965</v>
      </c>
      <c r="M21" s="1">
        <v>18524384</v>
      </c>
    </row>
    <row r="22" spans="1:13" x14ac:dyDescent="0.2">
      <c r="A22" s="1" t="s">
        <v>17</v>
      </c>
      <c r="B22" s="1">
        <v>124377</v>
      </c>
      <c r="C22" s="1">
        <v>330761760</v>
      </c>
      <c r="D22" s="1">
        <v>20097927</v>
      </c>
      <c r="E22" s="1">
        <v>1543796</v>
      </c>
      <c r="F22" s="1">
        <v>28564</v>
      </c>
      <c r="G22" s="1">
        <v>3360793</v>
      </c>
      <c r="H22" s="1">
        <v>357452445</v>
      </c>
      <c r="I22" s="1">
        <v>3425507</v>
      </c>
      <c r="J22" s="1">
        <v>51486462</v>
      </c>
      <c r="K22" s="1">
        <v>28868937</v>
      </c>
      <c r="L22" s="1">
        <v>787959</v>
      </c>
      <c r="M22" s="1">
        <v>30773079</v>
      </c>
    </row>
    <row r="23" spans="1:13" x14ac:dyDescent="0.2">
      <c r="A23" s="1" t="s">
        <v>18</v>
      </c>
      <c r="B23" s="1">
        <v>7689</v>
      </c>
      <c r="C23" s="1">
        <v>23683575</v>
      </c>
      <c r="D23" s="1">
        <v>1455541</v>
      </c>
      <c r="E23" s="1">
        <v>126988</v>
      </c>
      <c r="F23" s="1">
        <v>1201</v>
      </c>
      <c r="G23" s="1">
        <v>225240</v>
      </c>
      <c r="H23" s="1">
        <v>25626855</v>
      </c>
      <c r="I23" s="1">
        <v>249895</v>
      </c>
      <c r="J23" s="1">
        <v>3225635</v>
      </c>
      <c r="K23" s="1">
        <v>1898187</v>
      </c>
      <c r="L23" s="1">
        <v>55693</v>
      </c>
      <c r="M23" s="1">
        <v>2022908</v>
      </c>
    </row>
    <row r="24" spans="1:13" x14ac:dyDescent="0.2">
      <c r="A24" s="1" t="s">
        <v>19</v>
      </c>
      <c r="B24" s="1">
        <v>135601</v>
      </c>
      <c r="C24" s="1">
        <v>477397774</v>
      </c>
      <c r="D24" s="1">
        <v>33778152</v>
      </c>
      <c r="E24" s="1">
        <v>2505040</v>
      </c>
      <c r="F24" s="1">
        <v>23888</v>
      </c>
      <c r="G24" s="1">
        <v>5700614</v>
      </c>
      <c r="H24" s="1">
        <v>521598773</v>
      </c>
      <c r="I24" s="1">
        <v>5555387</v>
      </c>
      <c r="J24" s="1">
        <v>64060938</v>
      </c>
      <c r="K24" s="1">
        <v>34822452</v>
      </c>
      <c r="L24" s="1">
        <v>1078247</v>
      </c>
      <c r="M24" s="1">
        <v>37246098</v>
      </c>
    </row>
    <row r="25" spans="1:13" x14ac:dyDescent="0.2">
      <c r="A25" s="1" t="s">
        <v>20</v>
      </c>
      <c r="B25" s="1">
        <v>20978</v>
      </c>
      <c r="C25" s="1">
        <v>85775185</v>
      </c>
      <c r="D25" s="1">
        <v>7256833</v>
      </c>
      <c r="E25" s="1">
        <v>533706</v>
      </c>
      <c r="F25" s="1">
        <v>1678</v>
      </c>
      <c r="G25" s="1">
        <v>1317119</v>
      </c>
      <c r="H25" s="1">
        <v>95349028</v>
      </c>
      <c r="I25" s="1">
        <v>1520634</v>
      </c>
      <c r="J25" s="1">
        <v>10728679</v>
      </c>
      <c r="K25" s="1">
        <v>5958698</v>
      </c>
      <c r="L25" s="1">
        <v>195391</v>
      </c>
      <c r="M25" s="1">
        <v>6378530</v>
      </c>
    </row>
    <row r="26" spans="1:13" x14ac:dyDescent="0.2">
      <c r="A26" s="1" t="s">
        <v>21</v>
      </c>
      <c r="B26" s="1">
        <v>177552</v>
      </c>
      <c r="C26" s="1">
        <v>923298823</v>
      </c>
      <c r="D26" s="1">
        <v>80836226</v>
      </c>
      <c r="E26" s="1">
        <v>7225909</v>
      </c>
      <c r="F26" s="1">
        <v>14306</v>
      </c>
      <c r="G26" s="1">
        <v>17094644</v>
      </c>
      <c r="H26" s="1">
        <v>1033663475</v>
      </c>
      <c r="I26" s="1">
        <v>12437561</v>
      </c>
      <c r="J26" s="1">
        <v>80408593</v>
      </c>
      <c r="K26" s="1">
        <v>74662927</v>
      </c>
      <c r="L26" s="1">
        <v>2224972</v>
      </c>
      <c r="M26" s="1">
        <v>79527062</v>
      </c>
    </row>
    <row r="27" spans="1:13" x14ac:dyDescent="0.2">
      <c r="A27" s="1" t="s">
        <v>22</v>
      </c>
      <c r="B27" s="1">
        <v>87363</v>
      </c>
      <c r="C27" s="1">
        <v>641060240</v>
      </c>
      <c r="D27" s="1">
        <v>70848398</v>
      </c>
      <c r="E27" s="1">
        <v>6994663</v>
      </c>
      <c r="F27" s="1">
        <v>3097</v>
      </c>
      <c r="G27" s="1">
        <v>18521050</v>
      </c>
      <c r="H27" s="1">
        <v>740784495</v>
      </c>
      <c r="I27" s="1">
        <v>11381279</v>
      </c>
      <c r="J27" s="1">
        <v>51992475</v>
      </c>
      <c r="K27" s="1">
        <v>46349870</v>
      </c>
      <c r="L27" s="1">
        <v>1538235</v>
      </c>
      <c r="M27" s="1">
        <v>49565863</v>
      </c>
    </row>
    <row r="28" spans="1:13" x14ac:dyDescent="0.2">
      <c r="A28" s="1" t="s">
        <v>23</v>
      </c>
      <c r="B28" s="1">
        <v>43172</v>
      </c>
      <c r="C28" s="1">
        <v>392297247</v>
      </c>
      <c r="D28" s="1">
        <v>57780355</v>
      </c>
      <c r="E28" s="1">
        <v>6424678</v>
      </c>
      <c r="F28" s="1">
        <v>1354</v>
      </c>
      <c r="G28" s="1">
        <v>18638011</v>
      </c>
      <c r="H28" s="1">
        <v>477775773</v>
      </c>
      <c r="I28" s="1">
        <v>10049818</v>
      </c>
      <c r="J28" s="1">
        <v>37170666</v>
      </c>
      <c r="K28" s="1">
        <v>30029540</v>
      </c>
      <c r="L28" s="1">
        <v>1033877</v>
      </c>
      <c r="M28" s="1">
        <v>32218879</v>
      </c>
    </row>
    <row r="29" spans="1:13" x14ac:dyDescent="0.2">
      <c r="A29" s="1" t="s">
        <v>24</v>
      </c>
      <c r="B29" s="1">
        <v>38940</v>
      </c>
      <c r="C29" s="1">
        <v>430432574</v>
      </c>
      <c r="D29" s="1">
        <v>89959423</v>
      </c>
      <c r="E29" s="1">
        <v>11717843</v>
      </c>
      <c r="F29" s="1">
        <v>1076</v>
      </c>
      <c r="G29" s="1">
        <v>33319039</v>
      </c>
      <c r="H29" s="1">
        <v>568880387</v>
      </c>
      <c r="I29" s="1">
        <v>16150815</v>
      </c>
      <c r="J29" s="1">
        <v>47218245</v>
      </c>
      <c r="K29" s="1">
        <v>39987199</v>
      </c>
      <c r="L29" s="1">
        <v>1376893</v>
      </c>
      <c r="M29" s="1">
        <v>42844325</v>
      </c>
    </row>
    <row r="30" spans="1:13" x14ac:dyDescent="0.2">
      <c r="A30" s="1" t="s">
        <v>25</v>
      </c>
      <c r="B30" s="1">
        <v>23198</v>
      </c>
      <c r="C30" s="1">
        <v>326878494</v>
      </c>
      <c r="D30" s="1">
        <v>95284848</v>
      </c>
      <c r="E30" s="1">
        <v>17136427</v>
      </c>
      <c r="F30" s="1">
        <v>0</v>
      </c>
      <c r="G30" s="1">
        <v>41688561</v>
      </c>
      <c r="H30" s="1">
        <v>485306907</v>
      </c>
      <c r="I30" s="1">
        <v>19711384</v>
      </c>
      <c r="J30" s="1">
        <v>40679590</v>
      </c>
      <c r="K30" s="1">
        <v>36524252</v>
      </c>
      <c r="L30" s="1">
        <v>1338314</v>
      </c>
      <c r="M30" s="1">
        <v>39247324</v>
      </c>
    </row>
    <row r="31" spans="1:13" x14ac:dyDescent="0.2">
      <c r="A31" s="1" t="s">
        <v>26</v>
      </c>
      <c r="B31" s="1">
        <v>20491</v>
      </c>
      <c r="C31" s="1">
        <v>405114883</v>
      </c>
      <c r="D31" s="1">
        <v>184605881</v>
      </c>
      <c r="E31" s="1">
        <v>43292210</v>
      </c>
      <c r="F31" s="1">
        <v>0</v>
      </c>
      <c r="G31" s="1">
        <v>81532083</v>
      </c>
      <c r="H31" s="1">
        <v>721039112</v>
      </c>
      <c r="I31" s="1">
        <v>39902828</v>
      </c>
      <c r="J31" s="1">
        <v>40834539</v>
      </c>
      <c r="K31" s="1">
        <v>67458997</v>
      </c>
      <c r="L31" s="1">
        <v>2313757</v>
      </c>
      <c r="M31" s="1">
        <v>72410797</v>
      </c>
    </row>
    <row r="32" spans="1:13" x14ac:dyDescent="0.2">
      <c r="A32" s="1" t="s">
        <v>27</v>
      </c>
      <c r="B32" s="1">
        <v>7229</v>
      </c>
      <c r="C32" s="1">
        <v>211995066</v>
      </c>
      <c r="D32" s="1">
        <v>169424192</v>
      </c>
      <c r="E32" s="1">
        <v>54266041</v>
      </c>
      <c r="F32" s="1">
        <v>0</v>
      </c>
      <c r="G32" s="1">
        <v>66704430</v>
      </c>
      <c r="H32" s="1">
        <v>505774201</v>
      </c>
      <c r="I32" s="1">
        <v>41317053</v>
      </c>
      <c r="J32" s="1">
        <v>26214301</v>
      </c>
      <c r="K32" s="1">
        <v>42753652</v>
      </c>
      <c r="L32" s="1">
        <v>1832335</v>
      </c>
      <c r="M32" s="1">
        <v>46407132</v>
      </c>
    </row>
    <row r="33" spans="1:13" x14ac:dyDescent="0.2">
      <c r="A33" s="1" t="s">
        <v>28</v>
      </c>
      <c r="B33" s="1">
        <v>4746</v>
      </c>
      <c r="C33" s="1">
        <v>366021866</v>
      </c>
      <c r="D33" s="1">
        <v>828086405</v>
      </c>
      <c r="E33" s="1">
        <v>418130613</v>
      </c>
      <c r="F33" s="1">
        <v>0</v>
      </c>
      <c r="G33" s="1">
        <v>269362183</v>
      </c>
      <c r="H33" s="1">
        <v>1885072858</v>
      </c>
      <c r="I33" s="1">
        <v>253045517</v>
      </c>
      <c r="J33" s="1">
        <v>110969766</v>
      </c>
      <c r="K33" s="1">
        <v>82397956</v>
      </c>
      <c r="L33" s="1">
        <v>3854323</v>
      </c>
      <c r="M33" s="1">
        <v>90351268</v>
      </c>
    </row>
    <row r="35" spans="1:13" s="2" customFormat="1" x14ac:dyDescent="0.2">
      <c r="A35" s="2" t="s">
        <v>53</v>
      </c>
      <c r="B35" s="2">
        <f>SUM(B5:B33)</f>
        <v>1641074</v>
      </c>
      <c r="C35" s="2">
        <f>SUM(C5:C33)</f>
        <v>5334550223</v>
      </c>
      <c r="D35" s="2">
        <f t="shared" ref="D35:L35" si="0">SUM(D5:D33)</f>
        <v>1670362892</v>
      </c>
      <c r="E35" s="2">
        <f t="shared" si="0"/>
        <v>572593995</v>
      </c>
      <c r="F35" s="2">
        <f>SUM(F5:F33)</f>
        <v>95238892</v>
      </c>
      <c r="G35" s="2">
        <f t="shared" ref="G35" si="1">SUM(G5:G33)</f>
        <v>564913749</v>
      </c>
      <c r="H35" s="2">
        <f t="shared" si="0"/>
        <v>8276912398</v>
      </c>
      <c r="I35" s="2">
        <f t="shared" si="0"/>
        <v>423690486</v>
      </c>
      <c r="J35" s="2">
        <f t="shared" si="0"/>
        <v>980066689</v>
      </c>
      <c r="K35" s="2">
        <f t="shared" si="0"/>
        <v>542556542</v>
      </c>
      <c r="L35" s="2">
        <f t="shared" si="0"/>
        <v>18582009</v>
      </c>
      <c r="M35" s="2">
        <f>SUM(M5:M33)</f>
        <v>582917214</v>
      </c>
    </row>
    <row r="37" spans="1:13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C45" sqref="C45"/>
    </sheetView>
  </sheetViews>
  <sheetFormatPr defaultRowHeight="12.75" x14ac:dyDescent="0.2"/>
  <cols>
    <col min="1" max="1" width="25.85546875" style="1" bestFit="1" customWidth="1"/>
    <col min="2" max="2" width="15.28515625" style="1" customWidth="1"/>
    <col min="3" max="3" width="13.85546875" style="1" customWidth="1"/>
    <col min="4" max="4" width="13.140625" style="1" bestFit="1" customWidth="1"/>
    <col min="5" max="5" width="13.42578125" style="1" bestFit="1" customWidth="1"/>
    <col min="6" max="6" width="13.85546875" style="1" bestFit="1" customWidth="1"/>
    <col min="7" max="7" width="16.5703125" style="1" bestFit="1" customWidth="1"/>
    <col min="8" max="8" width="13.85546875" style="1" bestFit="1" customWidth="1"/>
    <col min="9" max="9" width="13" style="1" customWidth="1"/>
    <col min="10" max="10" width="11.140625" style="1" bestFit="1" customWidth="1"/>
    <col min="11" max="11" width="14.28515625" style="1" customWidth="1"/>
    <col min="12" max="13" width="21.7109375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57</v>
      </c>
      <c r="B1" s="22" t="s">
        <v>167</v>
      </c>
      <c r="L1" s="14"/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6395</v>
      </c>
      <c r="C4" s="1">
        <v>24689595</v>
      </c>
      <c r="D4" s="1">
        <v>65667</v>
      </c>
      <c r="E4" s="1">
        <v>6565935</v>
      </c>
      <c r="F4" s="1">
        <v>18189327</v>
      </c>
      <c r="G4" s="1">
        <v>11992700</v>
      </c>
      <c r="H4" s="1">
        <v>19840058</v>
      </c>
      <c r="I4" s="1">
        <v>22133</v>
      </c>
      <c r="J4" s="1">
        <v>22133</v>
      </c>
      <c r="K4" s="1">
        <v>1960</v>
      </c>
      <c r="L4" s="1">
        <v>160</v>
      </c>
      <c r="M4" s="1">
        <v>0</v>
      </c>
      <c r="N4" s="1">
        <v>20334</v>
      </c>
    </row>
    <row r="5" spans="1:16" x14ac:dyDescent="0.2">
      <c r="A5" s="1" t="s">
        <v>1</v>
      </c>
      <c r="B5" s="1">
        <v>9082</v>
      </c>
      <c r="C5" s="1">
        <v>70854825</v>
      </c>
      <c r="D5" s="1">
        <v>319600</v>
      </c>
      <c r="E5" s="1">
        <v>2733421</v>
      </c>
      <c r="F5" s="1">
        <v>68441004</v>
      </c>
      <c r="G5" s="1">
        <v>39128464</v>
      </c>
      <c r="H5" s="1">
        <v>69772141</v>
      </c>
      <c r="I5" s="1">
        <v>26050</v>
      </c>
      <c r="J5" s="1">
        <v>26050</v>
      </c>
      <c r="K5" s="1">
        <v>1</v>
      </c>
      <c r="L5" s="1">
        <v>1</v>
      </c>
      <c r="M5" s="1">
        <v>0</v>
      </c>
      <c r="N5" s="1">
        <v>26051</v>
      </c>
    </row>
    <row r="6" spans="1:16" x14ac:dyDescent="0.2">
      <c r="A6" s="1" t="s">
        <v>2</v>
      </c>
      <c r="B6" s="1">
        <v>3648</v>
      </c>
      <c r="C6" s="1">
        <v>40582101</v>
      </c>
      <c r="D6" s="1">
        <v>171508</v>
      </c>
      <c r="E6" s="1">
        <v>657339</v>
      </c>
      <c r="F6" s="1">
        <v>40096270</v>
      </c>
      <c r="G6" s="1">
        <v>22061939</v>
      </c>
      <c r="H6" s="1">
        <v>40811974</v>
      </c>
      <c r="I6" s="1">
        <v>22123</v>
      </c>
      <c r="J6" s="1">
        <v>22123</v>
      </c>
      <c r="K6" s="1">
        <v>0</v>
      </c>
      <c r="L6" s="1">
        <v>1</v>
      </c>
      <c r="M6" s="1">
        <v>0</v>
      </c>
      <c r="N6" s="1">
        <v>22124</v>
      </c>
    </row>
    <row r="7" spans="1:16" x14ac:dyDescent="0.2">
      <c r="A7" s="1" t="s">
        <v>3</v>
      </c>
      <c r="B7" s="1">
        <v>5213</v>
      </c>
      <c r="C7" s="1">
        <v>70993371</v>
      </c>
      <c r="D7" s="1">
        <v>296555</v>
      </c>
      <c r="E7" s="1">
        <v>1259631</v>
      </c>
      <c r="F7" s="1">
        <v>70030295</v>
      </c>
      <c r="G7" s="1">
        <v>37999023</v>
      </c>
      <c r="H7" s="1">
        <v>70538561</v>
      </c>
      <c r="I7" s="1">
        <v>10136</v>
      </c>
      <c r="J7" s="1">
        <v>10136</v>
      </c>
      <c r="K7" s="1">
        <v>2</v>
      </c>
      <c r="L7" s="1">
        <v>102</v>
      </c>
      <c r="M7" s="1">
        <v>0</v>
      </c>
      <c r="N7" s="1">
        <v>10238</v>
      </c>
    </row>
    <row r="8" spans="1:16" x14ac:dyDescent="0.2">
      <c r="A8" s="1" t="s">
        <v>4</v>
      </c>
      <c r="B8" s="1">
        <v>6396</v>
      </c>
      <c r="C8" s="1">
        <v>110264239</v>
      </c>
      <c r="D8" s="1">
        <v>492482</v>
      </c>
      <c r="E8" s="1">
        <v>2175511</v>
      </c>
      <c r="F8" s="1">
        <v>108581210</v>
      </c>
      <c r="G8" s="1">
        <v>56377489</v>
      </c>
      <c r="H8" s="1">
        <v>109513955</v>
      </c>
      <c r="I8" s="1">
        <v>137943</v>
      </c>
      <c r="J8" s="1">
        <v>90124</v>
      </c>
      <c r="K8" s="1">
        <v>1235</v>
      </c>
      <c r="L8" s="1">
        <v>85</v>
      </c>
      <c r="M8" s="1">
        <v>2</v>
      </c>
      <c r="N8" s="1">
        <v>89839</v>
      </c>
    </row>
    <row r="9" spans="1:16" x14ac:dyDescent="0.2">
      <c r="A9" s="1" t="s">
        <v>5</v>
      </c>
      <c r="B9" s="1">
        <v>1477</v>
      </c>
      <c r="C9" s="1">
        <v>29334002</v>
      </c>
      <c r="D9" s="1">
        <v>92386</v>
      </c>
      <c r="E9" s="1">
        <v>624454</v>
      </c>
      <c r="F9" s="1">
        <v>28801934</v>
      </c>
      <c r="G9" s="1">
        <v>14145779</v>
      </c>
      <c r="H9" s="1">
        <v>29069737</v>
      </c>
      <c r="I9" s="1">
        <v>83366</v>
      </c>
      <c r="J9" s="1">
        <v>47318</v>
      </c>
      <c r="K9" s="1">
        <v>514</v>
      </c>
      <c r="L9" s="1">
        <v>64</v>
      </c>
      <c r="M9" s="1">
        <v>0</v>
      </c>
      <c r="N9" s="1">
        <v>46978</v>
      </c>
    </row>
    <row r="10" spans="1:16" x14ac:dyDescent="0.2">
      <c r="A10" s="1" t="s">
        <v>6</v>
      </c>
      <c r="B10" s="1">
        <v>5775</v>
      </c>
      <c r="C10" s="1">
        <v>128995760</v>
      </c>
      <c r="D10" s="1">
        <v>477041</v>
      </c>
      <c r="E10" s="1">
        <v>2691196</v>
      </c>
      <c r="F10" s="1">
        <v>126781605</v>
      </c>
      <c r="G10" s="1">
        <v>60136614</v>
      </c>
      <c r="H10" s="1">
        <v>127507726</v>
      </c>
      <c r="I10" s="1">
        <v>736424</v>
      </c>
      <c r="J10" s="1">
        <v>364269</v>
      </c>
      <c r="K10" s="1">
        <v>5409</v>
      </c>
      <c r="L10" s="1">
        <v>24</v>
      </c>
      <c r="M10" s="1">
        <v>37</v>
      </c>
      <c r="N10" s="1">
        <v>361655</v>
      </c>
    </row>
    <row r="11" spans="1:16" x14ac:dyDescent="0.2">
      <c r="A11" s="1" t="s">
        <v>7</v>
      </c>
      <c r="B11" s="1">
        <v>1373</v>
      </c>
      <c r="C11" s="1">
        <v>34566260</v>
      </c>
      <c r="D11" s="1">
        <v>102766</v>
      </c>
      <c r="E11" s="1">
        <v>1039013</v>
      </c>
      <c r="F11" s="1">
        <v>33630013</v>
      </c>
      <c r="G11" s="1">
        <v>16786209</v>
      </c>
      <c r="H11" s="1">
        <v>33755075</v>
      </c>
      <c r="I11" s="1">
        <v>262908</v>
      </c>
      <c r="J11" s="1">
        <v>134640</v>
      </c>
      <c r="K11" s="1">
        <v>4321</v>
      </c>
      <c r="L11" s="1">
        <v>0</v>
      </c>
      <c r="M11" s="1">
        <v>53</v>
      </c>
      <c r="N11" s="1">
        <v>131233</v>
      </c>
    </row>
    <row r="12" spans="1:16" x14ac:dyDescent="0.2">
      <c r="A12" s="1" t="s">
        <v>8</v>
      </c>
      <c r="B12" s="1">
        <v>6799</v>
      </c>
      <c r="C12" s="1">
        <v>192669768</v>
      </c>
      <c r="D12" s="1">
        <v>627913</v>
      </c>
      <c r="E12" s="1">
        <v>6516077</v>
      </c>
      <c r="F12" s="1">
        <v>186781604</v>
      </c>
      <c r="G12" s="1">
        <v>91860707</v>
      </c>
      <c r="H12" s="1">
        <v>187554362</v>
      </c>
      <c r="I12" s="1">
        <v>2434045</v>
      </c>
      <c r="J12" s="1">
        <v>1214925</v>
      </c>
      <c r="K12" s="1">
        <v>23092</v>
      </c>
      <c r="L12" s="1">
        <v>302</v>
      </c>
      <c r="M12" s="1">
        <v>28</v>
      </c>
      <c r="N12" s="1">
        <v>1197113</v>
      </c>
    </row>
    <row r="13" spans="1:16" x14ac:dyDescent="0.2">
      <c r="A13" s="1" t="s">
        <v>9</v>
      </c>
      <c r="B13" s="1">
        <v>5066</v>
      </c>
      <c r="C13" s="1">
        <v>165808193</v>
      </c>
      <c r="D13" s="1">
        <v>657505</v>
      </c>
      <c r="E13" s="1">
        <v>4518059</v>
      </c>
      <c r="F13" s="1">
        <v>161947639</v>
      </c>
      <c r="G13" s="1">
        <v>82580371</v>
      </c>
      <c r="H13" s="1">
        <v>162898611</v>
      </c>
      <c r="I13" s="1">
        <v>3492853</v>
      </c>
      <c r="J13" s="1">
        <v>1799174</v>
      </c>
      <c r="K13" s="1">
        <v>36581</v>
      </c>
      <c r="L13" s="1">
        <v>0</v>
      </c>
      <c r="M13" s="1">
        <v>0</v>
      </c>
      <c r="N13" s="1">
        <v>1769241</v>
      </c>
    </row>
    <row r="14" spans="1:16" x14ac:dyDescent="0.2">
      <c r="A14" s="1" t="s">
        <v>10</v>
      </c>
      <c r="B14" s="1">
        <v>1193</v>
      </c>
      <c r="C14" s="1">
        <v>41843655</v>
      </c>
      <c r="D14" s="1">
        <v>208873</v>
      </c>
      <c r="E14" s="1">
        <v>923122</v>
      </c>
      <c r="F14" s="1">
        <v>41129406</v>
      </c>
      <c r="G14" s="1">
        <v>20612499</v>
      </c>
      <c r="H14" s="1">
        <v>41340477</v>
      </c>
      <c r="I14" s="1">
        <v>1115042</v>
      </c>
      <c r="J14" s="1">
        <v>561065</v>
      </c>
      <c r="K14" s="1">
        <v>11085</v>
      </c>
      <c r="L14" s="1">
        <v>0</v>
      </c>
      <c r="M14" s="1">
        <v>0</v>
      </c>
      <c r="N14" s="1">
        <v>550421</v>
      </c>
    </row>
    <row r="15" spans="1:16" x14ac:dyDescent="0.2">
      <c r="A15" s="1" t="s">
        <v>11</v>
      </c>
      <c r="B15" s="1">
        <v>5558</v>
      </c>
      <c r="C15" s="1">
        <v>210310478</v>
      </c>
      <c r="D15" s="1">
        <v>613485</v>
      </c>
      <c r="E15" s="1">
        <v>2500147</v>
      </c>
      <c r="F15" s="1">
        <v>208423816</v>
      </c>
      <c r="G15" s="1">
        <v>104200264</v>
      </c>
      <c r="H15" s="1">
        <v>209231424</v>
      </c>
      <c r="I15" s="1">
        <v>6691704</v>
      </c>
      <c r="J15" s="1">
        <v>3352873</v>
      </c>
      <c r="K15" s="1">
        <v>87971</v>
      </c>
      <c r="L15" s="1">
        <v>5</v>
      </c>
      <c r="M15" s="1">
        <v>0</v>
      </c>
      <c r="N15" s="1">
        <v>3281937</v>
      </c>
    </row>
    <row r="16" spans="1:16" x14ac:dyDescent="0.2">
      <c r="A16" s="1" t="s">
        <v>12</v>
      </c>
      <c r="B16" s="1">
        <v>4199</v>
      </c>
      <c r="C16" s="1">
        <v>179278082</v>
      </c>
      <c r="D16" s="1">
        <v>571365</v>
      </c>
      <c r="E16" s="1">
        <v>3696286</v>
      </c>
      <c r="F16" s="1">
        <v>176153161</v>
      </c>
      <c r="G16" s="1">
        <v>87241283</v>
      </c>
      <c r="H16" s="1">
        <v>176800255</v>
      </c>
      <c r="I16" s="1">
        <v>6735038</v>
      </c>
      <c r="J16" s="1">
        <v>3333559</v>
      </c>
      <c r="K16" s="1">
        <v>79110</v>
      </c>
      <c r="L16" s="1">
        <v>0</v>
      </c>
      <c r="M16" s="1">
        <v>1209</v>
      </c>
      <c r="N16" s="1">
        <v>3268000</v>
      </c>
    </row>
    <row r="17" spans="1:14" x14ac:dyDescent="0.2">
      <c r="A17" s="1" t="s">
        <v>13</v>
      </c>
      <c r="B17" s="1">
        <v>1060</v>
      </c>
      <c r="C17" s="1">
        <v>48020611</v>
      </c>
      <c r="D17" s="1">
        <v>135988</v>
      </c>
      <c r="E17" s="1">
        <v>993263</v>
      </c>
      <c r="F17" s="1">
        <v>47163336</v>
      </c>
      <c r="G17" s="1">
        <v>23664734</v>
      </c>
      <c r="H17" s="1">
        <v>47468852</v>
      </c>
      <c r="I17" s="1">
        <v>1947628</v>
      </c>
      <c r="J17" s="1">
        <v>972792</v>
      </c>
      <c r="K17" s="1">
        <v>29781</v>
      </c>
      <c r="L17" s="1">
        <v>0</v>
      </c>
      <c r="M17" s="1">
        <v>0</v>
      </c>
      <c r="N17" s="1">
        <v>947100</v>
      </c>
    </row>
    <row r="18" spans="1:14" x14ac:dyDescent="0.2">
      <c r="A18" s="1" t="s">
        <v>14</v>
      </c>
      <c r="B18" s="1">
        <v>3022</v>
      </c>
      <c r="C18" s="1">
        <v>143270756</v>
      </c>
      <c r="D18" s="1">
        <v>446176</v>
      </c>
      <c r="E18" s="1">
        <v>3229499</v>
      </c>
      <c r="F18" s="1">
        <v>140487433</v>
      </c>
      <c r="G18" s="1">
        <v>70352202</v>
      </c>
      <c r="H18" s="1">
        <v>141063450</v>
      </c>
      <c r="I18" s="1">
        <v>5808077</v>
      </c>
      <c r="J18" s="1">
        <v>2899896</v>
      </c>
      <c r="K18" s="1">
        <v>70300</v>
      </c>
      <c r="L18" s="1">
        <v>0</v>
      </c>
      <c r="M18" s="1">
        <v>0</v>
      </c>
      <c r="N18" s="1">
        <v>2834185</v>
      </c>
    </row>
    <row r="19" spans="1:14" x14ac:dyDescent="0.2">
      <c r="A19" s="1" t="s">
        <v>15</v>
      </c>
      <c r="B19" s="1">
        <v>1979</v>
      </c>
      <c r="C19" s="1">
        <v>98709941</v>
      </c>
      <c r="D19" s="1">
        <v>451773</v>
      </c>
      <c r="E19" s="1">
        <v>2174277</v>
      </c>
      <c r="F19" s="1">
        <v>96987437</v>
      </c>
      <c r="G19" s="1">
        <v>47871599</v>
      </c>
      <c r="H19" s="1">
        <v>97429105</v>
      </c>
      <c r="I19" s="1">
        <v>4033033</v>
      </c>
      <c r="J19" s="1">
        <v>1984991</v>
      </c>
      <c r="K19" s="1">
        <v>57431</v>
      </c>
      <c r="L19" s="1">
        <v>1993</v>
      </c>
      <c r="M19" s="1">
        <v>116</v>
      </c>
      <c r="N19" s="1">
        <v>1940259</v>
      </c>
    </row>
    <row r="20" spans="1:14" x14ac:dyDescent="0.2">
      <c r="A20" s="1" t="s">
        <v>16</v>
      </c>
      <c r="B20" s="1">
        <v>8727</v>
      </c>
      <c r="C20" s="1">
        <v>487287554</v>
      </c>
      <c r="D20" s="1">
        <v>1230632</v>
      </c>
      <c r="E20" s="1">
        <v>10149530</v>
      </c>
      <c r="F20" s="1">
        <v>478368656</v>
      </c>
      <c r="G20" s="1">
        <v>240883389</v>
      </c>
      <c r="H20" s="1">
        <v>480073869</v>
      </c>
      <c r="I20" s="1">
        <v>20307644</v>
      </c>
      <c r="J20" s="1">
        <v>10209169</v>
      </c>
      <c r="K20" s="1">
        <v>345386</v>
      </c>
      <c r="L20" s="1">
        <v>0</v>
      </c>
      <c r="M20" s="1">
        <v>668</v>
      </c>
      <c r="N20" s="1">
        <v>9926803</v>
      </c>
    </row>
    <row r="21" spans="1:14" x14ac:dyDescent="0.2">
      <c r="A21" s="1" t="s">
        <v>17</v>
      </c>
      <c r="B21" s="1">
        <v>9628</v>
      </c>
      <c r="C21" s="1">
        <v>652312566</v>
      </c>
      <c r="D21" s="1">
        <v>2076645</v>
      </c>
      <c r="E21" s="1">
        <v>12673832</v>
      </c>
      <c r="F21" s="1">
        <v>641715379</v>
      </c>
      <c r="G21" s="1">
        <v>324107777</v>
      </c>
      <c r="H21" s="1">
        <v>643972696</v>
      </c>
      <c r="I21" s="1">
        <v>31089879</v>
      </c>
      <c r="J21" s="1">
        <v>15668405</v>
      </c>
      <c r="K21" s="1">
        <v>462463</v>
      </c>
      <c r="L21" s="1">
        <v>0</v>
      </c>
      <c r="M21" s="1">
        <v>769</v>
      </c>
      <c r="N21" s="1">
        <v>15294678</v>
      </c>
    </row>
    <row r="22" spans="1:14" x14ac:dyDescent="0.2">
      <c r="A22" s="1" t="s">
        <v>18</v>
      </c>
      <c r="B22" s="1">
        <v>609</v>
      </c>
      <c r="C22" s="1">
        <v>46531860</v>
      </c>
      <c r="D22" s="1">
        <v>76345</v>
      </c>
      <c r="E22" s="1">
        <v>1243688</v>
      </c>
      <c r="F22" s="1">
        <v>45364517</v>
      </c>
      <c r="G22" s="1">
        <v>23328089</v>
      </c>
      <c r="H22" s="1">
        <v>45437958</v>
      </c>
      <c r="I22" s="1">
        <v>2273993</v>
      </c>
      <c r="J22" s="1">
        <v>1167789</v>
      </c>
      <c r="K22" s="1">
        <v>32091</v>
      </c>
      <c r="L22" s="1">
        <v>0</v>
      </c>
      <c r="M22" s="1">
        <v>0</v>
      </c>
      <c r="N22" s="1">
        <v>1136470</v>
      </c>
    </row>
    <row r="23" spans="1:14" x14ac:dyDescent="0.2">
      <c r="A23" s="1" t="s">
        <v>19</v>
      </c>
      <c r="B23" s="1">
        <v>9326</v>
      </c>
      <c r="C23" s="1">
        <v>798625759</v>
      </c>
      <c r="D23" s="1">
        <v>2930930</v>
      </c>
      <c r="E23" s="1">
        <v>13248335</v>
      </c>
      <c r="F23" s="1">
        <v>788308354</v>
      </c>
      <c r="G23" s="1">
        <v>367340586</v>
      </c>
      <c r="H23" s="1">
        <v>790110263</v>
      </c>
      <c r="I23" s="1">
        <v>40403114</v>
      </c>
      <c r="J23" s="1">
        <v>18789219</v>
      </c>
      <c r="K23" s="1">
        <v>725486</v>
      </c>
      <c r="L23" s="1">
        <v>4651</v>
      </c>
      <c r="M23" s="1">
        <v>0</v>
      </c>
      <c r="N23" s="1">
        <v>18193917</v>
      </c>
    </row>
    <row r="24" spans="1:14" x14ac:dyDescent="0.2">
      <c r="A24" s="1" t="s">
        <v>20</v>
      </c>
      <c r="B24" s="1">
        <v>1269</v>
      </c>
      <c r="C24" s="1">
        <v>125771568</v>
      </c>
      <c r="D24" s="1">
        <v>676563</v>
      </c>
      <c r="E24" s="1">
        <v>2086790</v>
      </c>
      <c r="F24" s="1">
        <v>124361341</v>
      </c>
      <c r="G24" s="1">
        <v>56156923</v>
      </c>
      <c r="H24" s="1">
        <v>124506161</v>
      </c>
      <c r="I24" s="1">
        <v>6502756</v>
      </c>
      <c r="J24" s="1">
        <v>2933513</v>
      </c>
      <c r="K24" s="1">
        <v>102418</v>
      </c>
      <c r="L24" s="1">
        <v>0</v>
      </c>
      <c r="M24" s="1">
        <v>0</v>
      </c>
      <c r="N24" s="1">
        <v>2837693</v>
      </c>
    </row>
    <row r="25" spans="1:14" x14ac:dyDescent="0.2">
      <c r="A25" s="1" t="s">
        <v>21</v>
      </c>
      <c r="B25" s="1">
        <v>8870</v>
      </c>
      <c r="C25" s="1">
        <v>1086303207</v>
      </c>
      <c r="D25" s="1">
        <v>6435485</v>
      </c>
      <c r="E25" s="1">
        <v>21371207</v>
      </c>
      <c r="F25" s="1">
        <v>1071367485</v>
      </c>
      <c r="G25" s="1">
        <v>462186103</v>
      </c>
      <c r="H25" s="1">
        <v>1073295567</v>
      </c>
      <c r="I25" s="1">
        <v>57746979</v>
      </c>
      <c r="J25" s="1">
        <v>24872647</v>
      </c>
      <c r="K25" s="1">
        <v>1051109</v>
      </c>
      <c r="L25" s="1">
        <v>0</v>
      </c>
      <c r="M25" s="1">
        <v>310</v>
      </c>
      <c r="N25" s="1">
        <v>23919232</v>
      </c>
    </row>
    <row r="26" spans="1:14" x14ac:dyDescent="0.2">
      <c r="A26" s="1" t="s">
        <v>22</v>
      </c>
      <c r="B26" s="1">
        <v>3502</v>
      </c>
      <c r="C26" s="1">
        <v>607232945</v>
      </c>
      <c r="D26" s="1">
        <v>5191841</v>
      </c>
      <c r="E26" s="1">
        <v>10243150</v>
      </c>
      <c r="F26" s="1">
        <v>602181636</v>
      </c>
      <c r="G26" s="1">
        <v>232159418</v>
      </c>
      <c r="H26" s="1">
        <v>603593600</v>
      </c>
      <c r="I26" s="1">
        <v>33603450</v>
      </c>
      <c r="J26" s="1">
        <v>12933298</v>
      </c>
      <c r="K26" s="1">
        <v>476517</v>
      </c>
      <c r="L26" s="1">
        <v>0</v>
      </c>
      <c r="M26" s="1">
        <v>203</v>
      </c>
      <c r="N26" s="1">
        <v>12518275</v>
      </c>
    </row>
    <row r="27" spans="1:14" x14ac:dyDescent="0.2">
      <c r="A27" s="1" t="s">
        <v>23</v>
      </c>
      <c r="B27" s="1">
        <v>1788</v>
      </c>
      <c r="C27" s="1">
        <v>399604055</v>
      </c>
      <c r="D27" s="1">
        <v>4912339</v>
      </c>
      <c r="E27" s="1">
        <v>6796645</v>
      </c>
      <c r="F27" s="1">
        <v>397719749</v>
      </c>
      <c r="G27" s="1">
        <v>141714134</v>
      </c>
      <c r="H27" s="1">
        <v>398172111</v>
      </c>
      <c r="I27" s="1">
        <v>23564292</v>
      </c>
      <c r="J27" s="1">
        <v>8401379</v>
      </c>
      <c r="K27" s="1">
        <v>325315</v>
      </c>
      <c r="L27" s="1">
        <v>0</v>
      </c>
      <c r="M27" s="1">
        <v>0</v>
      </c>
      <c r="N27" s="1">
        <v>8134071</v>
      </c>
    </row>
    <row r="28" spans="1:14" x14ac:dyDescent="0.2">
      <c r="A28" s="1" t="s">
        <v>24</v>
      </c>
      <c r="B28" s="1">
        <v>1807</v>
      </c>
      <c r="C28" s="1">
        <v>530445534</v>
      </c>
      <c r="D28" s="1">
        <v>8955720</v>
      </c>
      <c r="E28" s="1">
        <v>9462682</v>
      </c>
      <c r="F28" s="1">
        <v>529938572</v>
      </c>
      <c r="G28" s="1">
        <v>174898132</v>
      </c>
      <c r="H28" s="1">
        <v>532698311</v>
      </c>
      <c r="I28" s="1">
        <v>34919343</v>
      </c>
      <c r="J28" s="1">
        <v>11470373</v>
      </c>
      <c r="K28" s="1">
        <v>477113</v>
      </c>
      <c r="L28" s="1">
        <v>0</v>
      </c>
      <c r="M28" s="1">
        <v>3131</v>
      </c>
      <c r="N28" s="1">
        <v>11067634</v>
      </c>
    </row>
    <row r="29" spans="1:14" x14ac:dyDescent="0.2">
      <c r="A29" s="1" t="s">
        <v>25</v>
      </c>
      <c r="B29" s="1">
        <v>1296</v>
      </c>
      <c r="C29" s="1">
        <v>537460698</v>
      </c>
      <c r="D29" s="1">
        <v>10205995</v>
      </c>
      <c r="E29" s="1">
        <v>9107060</v>
      </c>
      <c r="F29" s="1">
        <v>538559633</v>
      </c>
      <c r="G29" s="1">
        <v>140029391</v>
      </c>
      <c r="H29" s="1">
        <v>539117371</v>
      </c>
      <c r="I29" s="1">
        <v>37135027</v>
      </c>
      <c r="J29" s="1">
        <v>9646008</v>
      </c>
      <c r="K29" s="1">
        <v>338948</v>
      </c>
      <c r="L29" s="1">
        <v>0</v>
      </c>
      <c r="M29" s="1">
        <v>1368</v>
      </c>
      <c r="N29" s="1">
        <v>9369131</v>
      </c>
    </row>
    <row r="30" spans="1:14" x14ac:dyDescent="0.2">
      <c r="A30" s="1" t="s">
        <v>26</v>
      </c>
      <c r="B30" s="1">
        <v>1474</v>
      </c>
      <c r="C30" s="1">
        <v>1015535294</v>
      </c>
      <c r="D30" s="1">
        <v>26869637</v>
      </c>
      <c r="E30" s="1">
        <v>17264715</v>
      </c>
      <c r="F30" s="1">
        <v>1025140216</v>
      </c>
      <c r="G30" s="1">
        <v>198383594</v>
      </c>
      <c r="H30" s="1">
        <v>1028818951</v>
      </c>
      <c r="I30" s="1">
        <v>71793636</v>
      </c>
      <c r="J30" s="1">
        <v>13842644</v>
      </c>
      <c r="K30" s="1">
        <v>464231</v>
      </c>
      <c r="L30" s="1">
        <v>0</v>
      </c>
      <c r="M30" s="1">
        <v>272</v>
      </c>
      <c r="N30" s="1">
        <v>13657453</v>
      </c>
    </row>
    <row r="31" spans="1:14" x14ac:dyDescent="0.2">
      <c r="A31" s="1" t="s">
        <v>27</v>
      </c>
      <c r="B31" s="1">
        <v>676</v>
      </c>
      <c r="C31" s="1">
        <v>930710603</v>
      </c>
      <c r="D31" s="1">
        <v>29563748</v>
      </c>
      <c r="E31" s="1">
        <v>20889295</v>
      </c>
      <c r="F31" s="1">
        <v>939385056</v>
      </c>
      <c r="G31" s="1">
        <v>103943343</v>
      </c>
      <c r="H31" s="1">
        <v>939723597</v>
      </c>
      <c r="I31" s="1">
        <v>65652878</v>
      </c>
      <c r="J31" s="1">
        <v>7261850</v>
      </c>
      <c r="K31" s="1">
        <v>260143</v>
      </c>
      <c r="L31" s="1">
        <v>0</v>
      </c>
      <c r="M31" s="1">
        <v>0</v>
      </c>
      <c r="N31" s="1">
        <v>7129257</v>
      </c>
    </row>
    <row r="32" spans="1:14" x14ac:dyDescent="0.2">
      <c r="A32" s="1" t="s">
        <v>28</v>
      </c>
      <c r="B32" s="1">
        <v>975</v>
      </c>
      <c r="C32" s="1">
        <v>16574013364</v>
      </c>
      <c r="D32" s="1">
        <v>585587931</v>
      </c>
      <c r="E32" s="1">
        <v>653092934</v>
      </c>
      <c r="F32" s="1">
        <v>16506508361</v>
      </c>
      <c r="G32" s="1">
        <v>462664027</v>
      </c>
      <c r="H32" s="1">
        <v>16508211935</v>
      </c>
      <c r="I32" s="1">
        <v>1153875277</v>
      </c>
      <c r="J32" s="1">
        <v>32337840</v>
      </c>
      <c r="K32" s="1">
        <v>88801</v>
      </c>
      <c r="L32" s="1">
        <v>24</v>
      </c>
      <c r="M32" s="1">
        <v>1980</v>
      </c>
      <c r="N32" s="1">
        <v>34629052</v>
      </c>
    </row>
    <row r="34" spans="1:14" x14ac:dyDescent="0.2">
      <c r="A34" s="1" t="s">
        <v>53</v>
      </c>
      <c r="B34" s="1">
        <f>SUM(B4:B33)</f>
        <v>118182</v>
      </c>
      <c r="C34" s="1">
        <f t="shared" ref="C34:N34" si="0">SUM(C4:C33)</f>
        <v>25382026644</v>
      </c>
      <c r="D34" s="1">
        <f t="shared" si="0"/>
        <v>690444894</v>
      </c>
      <c r="E34" s="1">
        <f t="shared" si="0"/>
        <v>829927093</v>
      </c>
      <c r="F34" s="1">
        <f t="shared" si="0"/>
        <v>25242544445</v>
      </c>
      <c r="G34" s="1">
        <f t="shared" si="0"/>
        <v>3714806782</v>
      </c>
      <c r="H34" s="1">
        <f t="shared" si="0"/>
        <v>25272328153</v>
      </c>
      <c r="I34" s="1">
        <f t="shared" si="0"/>
        <v>1612426771</v>
      </c>
      <c r="J34" s="1">
        <f t="shared" si="0"/>
        <v>186370202</v>
      </c>
      <c r="K34" s="1">
        <f t="shared" si="0"/>
        <v>5558814</v>
      </c>
      <c r="L34" s="1">
        <f t="shared" si="0"/>
        <v>7412</v>
      </c>
      <c r="M34" s="1">
        <f t="shared" si="0"/>
        <v>10146</v>
      </c>
      <c r="N34" s="1">
        <f t="shared" si="0"/>
        <v>184310374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C19" sqref="C19"/>
    </sheetView>
  </sheetViews>
  <sheetFormatPr defaultRowHeight="12.75" x14ac:dyDescent="0.2"/>
  <cols>
    <col min="1" max="1" width="25.85546875" style="1" bestFit="1" customWidth="1"/>
    <col min="2" max="2" width="15.7109375" style="1" customWidth="1"/>
    <col min="3" max="3" width="14.42578125" style="1" customWidth="1"/>
    <col min="4" max="4" width="13.140625" style="1" bestFit="1" customWidth="1"/>
    <col min="5" max="5" width="13.42578125" style="1" bestFit="1" customWidth="1"/>
    <col min="6" max="6" width="14.5703125" style="1" customWidth="1"/>
    <col min="7" max="7" width="16.5703125" style="1" bestFit="1" customWidth="1"/>
    <col min="8" max="8" width="14.7109375" style="1" customWidth="1"/>
    <col min="9" max="9" width="12.7109375" style="1" bestFit="1" customWidth="1"/>
    <col min="10" max="10" width="11.140625" style="1" bestFit="1" customWidth="1"/>
    <col min="11" max="11" width="14.140625" style="1" customWidth="1"/>
    <col min="12" max="12" width="22.42578125" style="1" customWidth="1"/>
    <col min="13" max="13" width="23.28515625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58</v>
      </c>
      <c r="B1" s="22" t="s">
        <v>167</v>
      </c>
      <c r="L1" s="14"/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508</v>
      </c>
      <c r="C4" s="1">
        <v>18573918</v>
      </c>
      <c r="D4" s="1">
        <v>34205</v>
      </c>
      <c r="E4" s="1">
        <v>17440613</v>
      </c>
      <c r="F4" s="1">
        <v>1167510</v>
      </c>
      <c r="G4" s="1">
        <v>2577410</v>
      </c>
      <c r="H4" s="1">
        <v>3329465</v>
      </c>
      <c r="I4" s="1">
        <v>47211</v>
      </c>
      <c r="J4" s="1">
        <v>47211</v>
      </c>
      <c r="K4" s="1">
        <v>0</v>
      </c>
      <c r="L4" s="1">
        <v>0</v>
      </c>
      <c r="M4" s="1">
        <v>0</v>
      </c>
      <c r="N4" s="1">
        <v>47211</v>
      </c>
    </row>
    <row r="5" spans="1:16" x14ac:dyDescent="0.2">
      <c r="A5" s="1" t="s">
        <v>1</v>
      </c>
      <c r="B5" s="1">
        <v>659</v>
      </c>
      <c r="C5" s="1">
        <v>12880881</v>
      </c>
      <c r="D5" s="1">
        <v>31857</v>
      </c>
      <c r="E5" s="1">
        <v>7858623</v>
      </c>
      <c r="F5" s="1">
        <v>5054115</v>
      </c>
      <c r="G5" s="1">
        <v>3860617</v>
      </c>
      <c r="H5" s="1">
        <v>6388880</v>
      </c>
      <c r="I5" s="1">
        <v>30460</v>
      </c>
      <c r="J5" s="1">
        <v>30460</v>
      </c>
      <c r="K5" s="1">
        <v>0</v>
      </c>
      <c r="L5" s="1">
        <v>0</v>
      </c>
      <c r="M5" s="1">
        <v>0</v>
      </c>
      <c r="N5" s="1">
        <v>30460</v>
      </c>
    </row>
    <row r="6" spans="1:16" x14ac:dyDescent="0.2">
      <c r="A6" s="1" t="s">
        <v>2</v>
      </c>
      <c r="B6" s="1">
        <v>375</v>
      </c>
      <c r="C6" s="1">
        <v>6917553</v>
      </c>
      <c r="D6" s="1">
        <v>11216</v>
      </c>
      <c r="E6" s="1">
        <v>2790911</v>
      </c>
      <c r="F6" s="1">
        <v>4137858</v>
      </c>
      <c r="G6" s="1">
        <v>1768063</v>
      </c>
      <c r="H6" s="1">
        <v>4409704</v>
      </c>
      <c r="I6" s="1">
        <v>2866</v>
      </c>
      <c r="J6" s="1">
        <v>2866</v>
      </c>
      <c r="K6" s="1">
        <v>0</v>
      </c>
      <c r="L6" s="1">
        <v>0</v>
      </c>
      <c r="M6" s="1">
        <v>0</v>
      </c>
      <c r="N6" s="1">
        <v>2866</v>
      </c>
    </row>
    <row r="7" spans="1:16" x14ac:dyDescent="0.2">
      <c r="A7" s="1" t="s">
        <v>3</v>
      </c>
      <c r="B7" s="1">
        <v>661</v>
      </c>
      <c r="C7" s="1">
        <v>12777369</v>
      </c>
      <c r="D7" s="1">
        <v>72483</v>
      </c>
      <c r="E7" s="1">
        <v>3901056</v>
      </c>
      <c r="F7" s="1">
        <v>8948796</v>
      </c>
      <c r="G7" s="1">
        <v>5270837</v>
      </c>
      <c r="H7" s="1">
        <v>9650608</v>
      </c>
      <c r="I7" s="1">
        <v>17234</v>
      </c>
      <c r="J7" s="1">
        <v>17234</v>
      </c>
      <c r="K7" s="1">
        <v>0</v>
      </c>
      <c r="L7" s="1">
        <v>560</v>
      </c>
      <c r="M7" s="1">
        <v>0</v>
      </c>
      <c r="N7" s="1">
        <v>17794</v>
      </c>
    </row>
    <row r="8" spans="1:16" x14ac:dyDescent="0.2">
      <c r="A8" s="1" t="s">
        <v>4</v>
      </c>
      <c r="B8" s="1">
        <v>1114</v>
      </c>
      <c r="C8" s="1">
        <v>23749685</v>
      </c>
      <c r="D8" s="1">
        <v>93754</v>
      </c>
      <c r="E8" s="1">
        <v>4822459</v>
      </c>
      <c r="F8" s="1">
        <v>19020980</v>
      </c>
      <c r="G8" s="1">
        <v>10764848</v>
      </c>
      <c r="H8" s="1">
        <v>19812005</v>
      </c>
      <c r="I8" s="1">
        <v>16683</v>
      </c>
      <c r="J8" s="1">
        <v>16683</v>
      </c>
      <c r="K8" s="1">
        <v>0</v>
      </c>
      <c r="L8" s="1">
        <v>0</v>
      </c>
      <c r="M8" s="1">
        <v>0</v>
      </c>
      <c r="N8" s="1">
        <v>16683</v>
      </c>
    </row>
    <row r="9" spans="1:16" x14ac:dyDescent="0.2">
      <c r="A9" s="1" t="s">
        <v>5</v>
      </c>
      <c r="B9" s="1">
        <v>316</v>
      </c>
      <c r="C9" s="1">
        <v>7134247</v>
      </c>
      <c r="D9" s="1">
        <v>54411</v>
      </c>
      <c r="E9" s="1">
        <v>1038306</v>
      </c>
      <c r="F9" s="1">
        <v>6150352</v>
      </c>
      <c r="G9" s="1">
        <v>2799866</v>
      </c>
      <c r="H9" s="1">
        <v>6302517</v>
      </c>
      <c r="I9" s="1">
        <v>1821</v>
      </c>
      <c r="J9" s="1">
        <v>1821</v>
      </c>
      <c r="K9" s="1">
        <v>0</v>
      </c>
      <c r="L9" s="1">
        <v>56</v>
      </c>
      <c r="M9" s="1">
        <v>0</v>
      </c>
      <c r="N9" s="1">
        <v>1877</v>
      </c>
    </row>
    <row r="10" spans="1:16" x14ac:dyDescent="0.2">
      <c r="A10" s="1" t="s">
        <v>6</v>
      </c>
      <c r="B10" s="1">
        <v>1508</v>
      </c>
      <c r="C10" s="1">
        <v>38470017</v>
      </c>
      <c r="D10" s="1">
        <v>137723</v>
      </c>
      <c r="E10" s="1">
        <v>5363480</v>
      </c>
      <c r="F10" s="1">
        <v>33244260</v>
      </c>
      <c r="G10" s="1">
        <v>16705352</v>
      </c>
      <c r="H10" s="1">
        <v>34067800</v>
      </c>
      <c r="I10" s="1">
        <v>30831</v>
      </c>
      <c r="J10" s="1">
        <v>30831</v>
      </c>
      <c r="K10" s="1">
        <v>0</v>
      </c>
      <c r="L10" s="1">
        <v>0</v>
      </c>
      <c r="M10" s="1">
        <v>0</v>
      </c>
      <c r="N10" s="1">
        <v>30831</v>
      </c>
    </row>
    <row r="11" spans="1:16" x14ac:dyDescent="0.2">
      <c r="A11" s="1" t="s">
        <v>7</v>
      </c>
      <c r="B11" s="1">
        <v>360</v>
      </c>
      <c r="C11" s="1">
        <v>11006974</v>
      </c>
      <c r="D11" s="1">
        <v>20392</v>
      </c>
      <c r="E11" s="1">
        <v>2219991</v>
      </c>
      <c r="F11" s="1">
        <v>8807375</v>
      </c>
      <c r="G11" s="1">
        <v>4807307</v>
      </c>
      <c r="H11" s="1">
        <v>9079519</v>
      </c>
      <c r="I11" s="1">
        <v>10734</v>
      </c>
      <c r="J11" s="1">
        <v>10094</v>
      </c>
      <c r="K11" s="1">
        <v>6</v>
      </c>
      <c r="L11" s="1">
        <v>0</v>
      </c>
      <c r="M11" s="1">
        <v>0</v>
      </c>
      <c r="N11" s="1">
        <v>10096</v>
      </c>
    </row>
    <row r="12" spans="1:16" x14ac:dyDescent="0.2">
      <c r="A12" s="1" t="s">
        <v>8</v>
      </c>
      <c r="B12" s="1">
        <v>1820</v>
      </c>
      <c r="C12" s="1">
        <v>57294500</v>
      </c>
      <c r="D12" s="1">
        <v>352407</v>
      </c>
      <c r="E12" s="1">
        <v>7577383</v>
      </c>
      <c r="F12" s="1">
        <v>50069524</v>
      </c>
      <c r="G12" s="1">
        <v>25211651</v>
      </c>
      <c r="H12" s="1">
        <v>51006740</v>
      </c>
      <c r="I12" s="1">
        <v>83990</v>
      </c>
      <c r="J12" s="1">
        <v>59133</v>
      </c>
      <c r="K12" s="1">
        <v>448</v>
      </c>
      <c r="L12" s="1">
        <v>0</v>
      </c>
      <c r="M12" s="1">
        <v>0</v>
      </c>
      <c r="N12" s="1">
        <v>59099</v>
      </c>
    </row>
    <row r="13" spans="1:16" x14ac:dyDescent="0.2">
      <c r="A13" s="1" t="s">
        <v>9</v>
      </c>
      <c r="B13" s="1">
        <v>1437</v>
      </c>
      <c r="C13" s="1">
        <v>54025622</v>
      </c>
      <c r="D13" s="1">
        <v>874122</v>
      </c>
      <c r="E13" s="1">
        <v>8994583</v>
      </c>
      <c r="F13" s="1">
        <v>45905161</v>
      </c>
      <c r="G13" s="1">
        <v>24027313</v>
      </c>
      <c r="H13" s="1">
        <v>48343074</v>
      </c>
      <c r="I13" s="1">
        <v>320606</v>
      </c>
      <c r="J13" s="1">
        <v>231595</v>
      </c>
      <c r="K13" s="1">
        <v>96</v>
      </c>
      <c r="L13" s="1">
        <v>0</v>
      </c>
      <c r="M13" s="1">
        <v>0</v>
      </c>
      <c r="N13" s="1">
        <v>233670</v>
      </c>
    </row>
    <row r="14" spans="1:16" x14ac:dyDescent="0.2">
      <c r="A14" s="1" t="s">
        <v>10</v>
      </c>
      <c r="B14" s="1">
        <v>308</v>
      </c>
      <c r="C14" s="1">
        <v>12350371</v>
      </c>
      <c r="D14" s="1">
        <v>39364</v>
      </c>
      <c r="E14" s="1">
        <v>1764154</v>
      </c>
      <c r="F14" s="1">
        <v>10625581</v>
      </c>
      <c r="G14" s="1">
        <v>5003551</v>
      </c>
      <c r="H14" s="1">
        <v>10724091</v>
      </c>
      <c r="I14" s="1">
        <v>67355</v>
      </c>
      <c r="J14" s="1">
        <v>33464</v>
      </c>
      <c r="K14" s="1">
        <v>131</v>
      </c>
      <c r="L14" s="1">
        <v>0</v>
      </c>
      <c r="M14" s="1">
        <v>218</v>
      </c>
      <c r="N14" s="1">
        <v>33457</v>
      </c>
    </row>
    <row r="15" spans="1:16" x14ac:dyDescent="0.2">
      <c r="A15" s="1" t="s">
        <v>11</v>
      </c>
      <c r="B15" s="1">
        <v>1697</v>
      </c>
      <c r="C15" s="1">
        <v>72894524</v>
      </c>
      <c r="D15" s="1">
        <v>242445</v>
      </c>
      <c r="E15" s="1">
        <v>9637311</v>
      </c>
      <c r="F15" s="1">
        <v>63499658</v>
      </c>
      <c r="G15" s="1">
        <v>28488349</v>
      </c>
      <c r="H15" s="1">
        <v>64086558</v>
      </c>
      <c r="I15" s="1">
        <v>474992</v>
      </c>
      <c r="J15" s="1">
        <v>226153</v>
      </c>
      <c r="K15" s="1">
        <v>1029</v>
      </c>
      <c r="L15" s="1">
        <v>474</v>
      </c>
      <c r="M15" s="1">
        <v>0</v>
      </c>
      <c r="N15" s="1">
        <v>232082</v>
      </c>
    </row>
    <row r="16" spans="1:16" x14ac:dyDescent="0.2">
      <c r="A16" s="1" t="s">
        <v>12</v>
      </c>
      <c r="B16" s="1">
        <v>1192</v>
      </c>
      <c r="C16" s="1">
        <v>54981789</v>
      </c>
      <c r="D16" s="1">
        <v>323303</v>
      </c>
      <c r="E16" s="1">
        <v>5275959</v>
      </c>
      <c r="F16" s="1">
        <v>50029133</v>
      </c>
      <c r="G16" s="1">
        <v>22189185</v>
      </c>
      <c r="H16" s="1">
        <v>50386750</v>
      </c>
      <c r="I16" s="1">
        <v>545270</v>
      </c>
      <c r="J16" s="1">
        <v>250230</v>
      </c>
      <c r="K16" s="1">
        <v>3269</v>
      </c>
      <c r="L16" s="1">
        <v>0</v>
      </c>
      <c r="M16" s="1">
        <v>0</v>
      </c>
      <c r="N16" s="1">
        <v>249676</v>
      </c>
    </row>
    <row r="17" spans="1:14" x14ac:dyDescent="0.2">
      <c r="A17" s="1" t="s">
        <v>13</v>
      </c>
      <c r="B17" s="1">
        <v>328</v>
      </c>
      <c r="C17" s="1">
        <v>16061720</v>
      </c>
      <c r="D17" s="1">
        <v>62499</v>
      </c>
      <c r="E17" s="1">
        <v>1526155</v>
      </c>
      <c r="F17" s="1">
        <v>14598064</v>
      </c>
      <c r="G17" s="1">
        <v>6059942</v>
      </c>
      <c r="H17" s="1">
        <v>14685460</v>
      </c>
      <c r="I17" s="1">
        <v>180354</v>
      </c>
      <c r="J17" s="1">
        <v>77316</v>
      </c>
      <c r="K17" s="1">
        <v>271</v>
      </c>
      <c r="L17" s="1">
        <v>0</v>
      </c>
      <c r="M17" s="1">
        <v>0</v>
      </c>
      <c r="N17" s="1">
        <v>78613</v>
      </c>
    </row>
    <row r="18" spans="1:14" x14ac:dyDescent="0.2">
      <c r="A18" s="1" t="s">
        <v>14</v>
      </c>
      <c r="B18" s="1">
        <v>893</v>
      </c>
      <c r="C18" s="1">
        <v>45465810</v>
      </c>
      <c r="D18" s="1">
        <v>267467</v>
      </c>
      <c r="E18" s="1">
        <v>4196989</v>
      </c>
      <c r="F18" s="1">
        <v>41536288</v>
      </c>
      <c r="G18" s="1">
        <v>18499853</v>
      </c>
      <c r="H18" s="1">
        <v>41926889</v>
      </c>
      <c r="I18" s="1">
        <v>583440</v>
      </c>
      <c r="J18" s="1">
        <v>272499</v>
      </c>
      <c r="K18" s="1">
        <v>2047</v>
      </c>
      <c r="L18" s="1">
        <v>0</v>
      </c>
      <c r="M18" s="1">
        <v>0</v>
      </c>
      <c r="N18" s="1">
        <v>272912</v>
      </c>
    </row>
    <row r="19" spans="1:14" x14ac:dyDescent="0.2">
      <c r="A19" s="1" t="s">
        <v>15</v>
      </c>
      <c r="B19" s="1">
        <v>624</v>
      </c>
      <c r="C19" s="1">
        <v>33605996</v>
      </c>
      <c r="D19" s="1">
        <v>247288</v>
      </c>
      <c r="E19" s="1">
        <v>3241484</v>
      </c>
      <c r="F19" s="1">
        <v>30611800</v>
      </c>
      <c r="G19" s="1">
        <v>12510197</v>
      </c>
      <c r="H19" s="1">
        <v>30799389</v>
      </c>
      <c r="I19" s="1">
        <v>508843</v>
      </c>
      <c r="J19" s="1">
        <v>213230</v>
      </c>
      <c r="K19" s="1">
        <v>2933</v>
      </c>
      <c r="L19" s="1">
        <v>0</v>
      </c>
      <c r="M19" s="1">
        <v>0</v>
      </c>
      <c r="N19" s="1">
        <v>214051</v>
      </c>
    </row>
    <row r="20" spans="1:14" x14ac:dyDescent="0.2">
      <c r="A20" s="1" t="s">
        <v>16</v>
      </c>
      <c r="B20" s="1">
        <v>3711</v>
      </c>
      <c r="C20" s="1">
        <v>222779120</v>
      </c>
      <c r="D20" s="1">
        <v>971869</v>
      </c>
      <c r="E20" s="1">
        <v>19125421</v>
      </c>
      <c r="F20" s="1">
        <v>204625568</v>
      </c>
      <c r="G20" s="1">
        <v>83409311</v>
      </c>
      <c r="H20" s="1">
        <v>205676643</v>
      </c>
      <c r="I20" s="1">
        <v>5199580</v>
      </c>
      <c r="J20" s="1">
        <v>2145224</v>
      </c>
      <c r="K20" s="1">
        <v>20725</v>
      </c>
      <c r="L20" s="1">
        <v>0</v>
      </c>
      <c r="M20" s="1">
        <v>0</v>
      </c>
      <c r="N20" s="1">
        <v>2160390</v>
      </c>
    </row>
    <row r="21" spans="1:14" x14ac:dyDescent="0.2">
      <c r="A21" s="1" t="s">
        <v>17</v>
      </c>
      <c r="B21" s="1">
        <v>5815</v>
      </c>
      <c r="C21" s="1">
        <v>422150915</v>
      </c>
      <c r="D21" s="1">
        <v>1887034</v>
      </c>
      <c r="E21" s="1">
        <v>33771092</v>
      </c>
      <c r="F21" s="1">
        <v>390266857</v>
      </c>
      <c r="G21" s="1">
        <v>155639174</v>
      </c>
      <c r="H21" s="1">
        <v>392564621</v>
      </c>
      <c r="I21" s="1">
        <v>14405914</v>
      </c>
      <c r="J21" s="1">
        <v>5753495</v>
      </c>
      <c r="K21" s="1">
        <v>95967</v>
      </c>
      <c r="L21" s="1">
        <v>0</v>
      </c>
      <c r="M21" s="1">
        <v>318</v>
      </c>
      <c r="N21" s="1">
        <v>5715912</v>
      </c>
    </row>
    <row r="22" spans="1:14" x14ac:dyDescent="0.2">
      <c r="A22" s="1" t="s">
        <v>18</v>
      </c>
      <c r="B22" s="1">
        <v>389</v>
      </c>
      <c r="C22" s="1">
        <v>31045802</v>
      </c>
      <c r="D22" s="1">
        <v>141841</v>
      </c>
      <c r="E22" s="1">
        <v>2213182</v>
      </c>
      <c r="F22" s="1">
        <v>28974461</v>
      </c>
      <c r="G22" s="1">
        <v>11286241</v>
      </c>
      <c r="H22" s="1">
        <v>29021116</v>
      </c>
      <c r="I22" s="1">
        <v>1165877</v>
      </c>
      <c r="J22" s="1">
        <v>453553</v>
      </c>
      <c r="K22" s="1">
        <v>6892</v>
      </c>
      <c r="L22" s="1">
        <v>0</v>
      </c>
      <c r="M22" s="1">
        <v>0</v>
      </c>
      <c r="N22" s="1">
        <v>449542</v>
      </c>
    </row>
    <row r="23" spans="1:14" x14ac:dyDescent="0.2">
      <c r="A23" s="1" t="s">
        <v>19</v>
      </c>
      <c r="B23" s="1">
        <v>9554</v>
      </c>
      <c r="C23" s="1">
        <v>862275426</v>
      </c>
      <c r="D23" s="1">
        <v>3611572</v>
      </c>
      <c r="E23" s="1">
        <v>48717175</v>
      </c>
      <c r="F23" s="1">
        <v>817169823</v>
      </c>
      <c r="G23" s="1">
        <v>320825367</v>
      </c>
      <c r="H23" s="1">
        <v>819847903</v>
      </c>
      <c r="I23" s="1">
        <v>33505890</v>
      </c>
      <c r="J23" s="1">
        <v>13150779</v>
      </c>
      <c r="K23" s="1">
        <v>208330</v>
      </c>
      <c r="L23" s="1">
        <v>0</v>
      </c>
      <c r="M23" s="1">
        <v>1</v>
      </c>
      <c r="N23" s="1">
        <v>13053356</v>
      </c>
    </row>
    <row r="24" spans="1:14" x14ac:dyDescent="0.2">
      <c r="A24" s="1" t="s">
        <v>20</v>
      </c>
      <c r="B24" s="1">
        <v>1898</v>
      </c>
      <c r="C24" s="1">
        <v>194229638</v>
      </c>
      <c r="D24" s="1">
        <v>790082</v>
      </c>
      <c r="E24" s="1">
        <v>9086316</v>
      </c>
      <c r="F24" s="1">
        <v>185933404</v>
      </c>
      <c r="G24" s="1">
        <v>71547231</v>
      </c>
      <c r="H24" s="1">
        <v>186602479</v>
      </c>
      <c r="I24" s="1">
        <v>8113262</v>
      </c>
      <c r="J24" s="1">
        <v>3124882</v>
      </c>
      <c r="K24" s="1">
        <v>37641</v>
      </c>
      <c r="L24" s="1">
        <v>0</v>
      </c>
      <c r="M24" s="1">
        <v>0</v>
      </c>
      <c r="N24" s="1">
        <v>3147039</v>
      </c>
    </row>
    <row r="25" spans="1:14" x14ac:dyDescent="0.2">
      <c r="A25" s="1" t="s">
        <v>21</v>
      </c>
      <c r="B25" s="1">
        <v>21055</v>
      </c>
      <c r="C25" s="1">
        <v>2677476631</v>
      </c>
      <c r="D25" s="1">
        <v>12109469</v>
      </c>
      <c r="E25" s="1">
        <v>85688417</v>
      </c>
      <c r="F25" s="1">
        <v>2603897683</v>
      </c>
      <c r="G25" s="1">
        <v>991241101</v>
      </c>
      <c r="H25" s="1">
        <v>2607610657</v>
      </c>
      <c r="I25" s="1">
        <v>128806330</v>
      </c>
      <c r="J25" s="1">
        <v>48952695</v>
      </c>
      <c r="K25" s="1">
        <v>906480</v>
      </c>
      <c r="L25" s="1">
        <v>4941</v>
      </c>
      <c r="M25" s="1">
        <v>3067</v>
      </c>
      <c r="N25" s="1">
        <v>48309151</v>
      </c>
    </row>
    <row r="26" spans="1:14" x14ac:dyDescent="0.2">
      <c r="A26" s="1" t="s">
        <v>22</v>
      </c>
      <c r="B26" s="1">
        <v>14706</v>
      </c>
      <c r="C26" s="1">
        <v>2593414095</v>
      </c>
      <c r="D26" s="1">
        <v>14362253</v>
      </c>
      <c r="E26" s="1">
        <v>61144719</v>
      </c>
      <c r="F26" s="1">
        <v>2546631629</v>
      </c>
      <c r="G26" s="1">
        <v>901584964</v>
      </c>
      <c r="H26" s="1">
        <v>2549782494</v>
      </c>
      <c r="I26" s="1">
        <v>132897856</v>
      </c>
      <c r="J26" s="1">
        <v>47001439</v>
      </c>
      <c r="K26" s="1">
        <v>1110526</v>
      </c>
      <c r="L26" s="1">
        <v>0</v>
      </c>
      <c r="M26" s="1">
        <v>834</v>
      </c>
      <c r="N26" s="1">
        <v>46103191</v>
      </c>
    </row>
    <row r="27" spans="1:14" x14ac:dyDescent="0.2">
      <c r="A27" s="1" t="s">
        <v>23</v>
      </c>
      <c r="B27" s="1">
        <v>9464</v>
      </c>
      <c r="C27" s="1">
        <v>2136450728</v>
      </c>
      <c r="D27" s="1">
        <v>15629855</v>
      </c>
      <c r="E27" s="1">
        <v>39388636</v>
      </c>
      <c r="F27" s="1">
        <v>2112691947</v>
      </c>
      <c r="G27" s="1">
        <v>709031871</v>
      </c>
      <c r="H27" s="1">
        <v>2117302942</v>
      </c>
      <c r="I27" s="1">
        <v>112873502</v>
      </c>
      <c r="J27" s="1">
        <v>37831897</v>
      </c>
      <c r="K27" s="1">
        <v>1052037</v>
      </c>
      <c r="L27" s="1">
        <v>0</v>
      </c>
      <c r="M27" s="1">
        <v>1740</v>
      </c>
      <c r="N27" s="1">
        <v>37034354</v>
      </c>
    </row>
    <row r="28" spans="1:14" x14ac:dyDescent="0.2">
      <c r="A28" s="1" t="s">
        <v>24</v>
      </c>
      <c r="B28" s="1">
        <v>11218</v>
      </c>
      <c r="C28" s="1">
        <v>3325451409</v>
      </c>
      <c r="D28" s="1">
        <v>32984351</v>
      </c>
      <c r="E28" s="1">
        <v>55577702</v>
      </c>
      <c r="F28" s="1">
        <v>3302858058</v>
      </c>
      <c r="G28" s="1">
        <v>988538740</v>
      </c>
      <c r="H28" s="1">
        <v>3305310236</v>
      </c>
      <c r="I28" s="1">
        <v>181505866</v>
      </c>
      <c r="J28" s="1">
        <v>54279743</v>
      </c>
      <c r="K28" s="1">
        <v>2056393</v>
      </c>
      <c r="L28" s="1">
        <v>0</v>
      </c>
      <c r="M28" s="1">
        <v>15953</v>
      </c>
      <c r="N28" s="1">
        <v>52459539</v>
      </c>
    </row>
    <row r="29" spans="1:14" x14ac:dyDescent="0.2">
      <c r="A29" s="1" t="s">
        <v>25</v>
      </c>
      <c r="B29" s="1">
        <v>8453</v>
      </c>
      <c r="C29" s="1">
        <v>3532235627</v>
      </c>
      <c r="D29" s="1">
        <v>46923973</v>
      </c>
      <c r="E29" s="1">
        <v>52452087</v>
      </c>
      <c r="F29" s="1">
        <v>3526707513</v>
      </c>
      <c r="G29" s="1">
        <v>908826167</v>
      </c>
      <c r="H29" s="1">
        <v>3529092267</v>
      </c>
      <c r="I29" s="1">
        <v>204998799</v>
      </c>
      <c r="J29" s="1">
        <v>52764411</v>
      </c>
      <c r="K29" s="1">
        <v>2598683</v>
      </c>
      <c r="L29" s="1">
        <v>0</v>
      </c>
      <c r="M29" s="1">
        <v>23000</v>
      </c>
      <c r="N29" s="1">
        <v>50490091</v>
      </c>
    </row>
    <row r="30" spans="1:14" x14ac:dyDescent="0.2">
      <c r="A30" s="1" t="s">
        <v>26</v>
      </c>
      <c r="B30" s="1">
        <v>10746</v>
      </c>
      <c r="C30" s="1">
        <v>7470503300</v>
      </c>
      <c r="D30" s="1">
        <v>132059329</v>
      </c>
      <c r="E30" s="1">
        <v>117759539</v>
      </c>
      <c r="F30" s="1">
        <v>7484803090</v>
      </c>
      <c r="G30" s="1">
        <v>1441620957</v>
      </c>
      <c r="H30" s="1">
        <v>7490616282</v>
      </c>
      <c r="I30" s="1">
        <v>504417185</v>
      </c>
      <c r="J30" s="1">
        <v>96768540</v>
      </c>
      <c r="K30" s="1">
        <v>5276849</v>
      </c>
      <c r="L30" s="1">
        <v>17</v>
      </c>
      <c r="M30" s="1">
        <v>12063</v>
      </c>
      <c r="N30" s="1">
        <v>92268755</v>
      </c>
    </row>
    <row r="31" spans="1:14" x14ac:dyDescent="0.2">
      <c r="A31" s="1" t="s">
        <v>27</v>
      </c>
      <c r="B31" s="1">
        <v>5883</v>
      </c>
      <c r="C31" s="1">
        <v>8160578978</v>
      </c>
      <c r="D31" s="1">
        <v>172606463</v>
      </c>
      <c r="E31" s="1">
        <v>152057639</v>
      </c>
      <c r="F31" s="1">
        <v>8181127802</v>
      </c>
      <c r="G31" s="1">
        <v>994163832</v>
      </c>
      <c r="H31" s="1">
        <v>8185572894</v>
      </c>
      <c r="I31" s="1">
        <v>571195969</v>
      </c>
      <c r="J31" s="1">
        <v>69360524</v>
      </c>
      <c r="K31" s="1">
        <v>3920050</v>
      </c>
      <c r="L31" s="1">
        <v>614</v>
      </c>
      <c r="M31" s="1">
        <v>3831</v>
      </c>
      <c r="N31" s="1">
        <v>66554093</v>
      </c>
    </row>
    <row r="32" spans="1:14" x14ac:dyDescent="0.2">
      <c r="A32" s="1" t="s">
        <v>28</v>
      </c>
      <c r="B32" s="1">
        <v>6822</v>
      </c>
      <c r="C32" s="1">
        <v>84931049218</v>
      </c>
      <c r="D32" s="1">
        <v>1639752918</v>
      </c>
      <c r="E32" s="1">
        <v>1901116994</v>
      </c>
      <c r="F32" s="1">
        <v>84669685142</v>
      </c>
      <c r="G32" s="1">
        <v>2711340975</v>
      </c>
      <c r="H32" s="1">
        <v>84678667122</v>
      </c>
      <c r="I32" s="1">
        <v>5918356729</v>
      </c>
      <c r="J32" s="1">
        <v>189472957</v>
      </c>
      <c r="K32" s="1">
        <v>9831281</v>
      </c>
      <c r="L32" s="1">
        <v>453</v>
      </c>
      <c r="M32" s="1">
        <v>55285</v>
      </c>
      <c r="N32" s="1">
        <v>188849918</v>
      </c>
    </row>
    <row r="34" spans="1:14" x14ac:dyDescent="0.2">
      <c r="A34" s="1" t="s">
        <v>53</v>
      </c>
      <c r="B34" s="1">
        <f>SUM(B4:B33)</f>
        <v>123514</v>
      </c>
      <c r="C34" s="1">
        <f t="shared" ref="C34:N34" si="0">SUM(C4:C33)</f>
        <v>117037831863</v>
      </c>
      <c r="D34" s="1">
        <f t="shared" si="0"/>
        <v>2076695945</v>
      </c>
      <c r="E34" s="1">
        <f t="shared" si="0"/>
        <v>2665748376</v>
      </c>
      <c r="F34" s="1">
        <f t="shared" si="0"/>
        <v>116448779432</v>
      </c>
      <c r="G34" s="1">
        <f t="shared" si="0"/>
        <v>10479600272</v>
      </c>
      <c r="H34" s="1">
        <f t="shared" si="0"/>
        <v>116502667105</v>
      </c>
      <c r="I34" s="1">
        <f t="shared" si="0"/>
        <v>7820365449</v>
      </c>
      <c r="J34" s="1">
        <f t="shared" si="0"/>
        <v>622580959</v>
      </c>
      <c r="K34" s="1">
        <f t="shared" si="0"/>
        <v>27132084</v>
      </c>
      <c r="L34" s="1">
        <f t="shared" si="0"/>
        <v>7115</v>
      </c>
      <c r="M34" s="1">
        <f t="shared" si="0"/>
        <v>116310</v>
      </c>
      <c r="N34" s="1">
        <f t="shared" si="0"/>
        <v>608126709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4" sqref="B4"/>
    </sheetView>
  </sheetViews>
  <sheetFormatPr defaultRowHeight="12.75" x14ac:dyDescent="0.2"/>
  <cols>
    <col min="1" max="1" width="25.85546875" style="1" bestFit="1" customWidth="1"/>
    <col min="2" max="2" width="23.140625" style="1" bestFit="1" customWidth="1"/>
    <col min="3" max="3" width="14.28515625" style="1" customWidth="1"/>
    <col min="4" max="4" width="13.140625" style="1" bestFit="1" customWidth="1"/>
    <col min="5" max="5" width="13.42578125" style="1" bestFit="1" customWidth="1"/>
    <col min="6" max="6" width="13.7109375" style="1" bestFit="1" customWidth="1"/>
    <col min="7" max="7" width="16.5703125" style="1" bestFit="1" customWidth="1"/>
    <col min="8" max="8" width="13.85546875" style="1" customWidth="1"/>
    <col min="9" max="9" width="11.140625" style="1" bestFit="1" customWidth="1"/>
    <col min="10" max="10" width="10.140625" style="1" bestFit="1" customWidth="1"/>
    <col min="11" max="11" width="14.7109375" style="1" bestFit="1" customWidth="1"/>
    <col min="12" max="12" width="6.85546875" style="1" bestFit="1" customWidth="1"/>
    <col min="13" max="13" width="20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59</v>
      </c>
      <c r="B1" s="22" t="s">
        <v>167</v>
      </c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314</v>
      </c>
      <c r="C4" s="1">
        <v>3118099</v>
      </c>
      <c r="D4" s="1">
        <v>3935</v>
      </c>
      <c r="E4" s="1">
        <v>2540833</v>
      </c>
      <c r="F4" s="1">
        <v>581201</v>
      </c>
      <c r="G4" s="1">
        <v>785806</v>
      </c>
      <c r="H4" s="1">
        <v>1041596</v>
      </c>
      <c r="I4" s="1">
        <v>12774</v>
      </c>
      <c r="J4" s="1">
        <v>12774</v>
      </c>
      <c r="K4" s="1">
        <v>0</v>
      </c>
      <c r="L4" s="1">
        <v>0</v>
      </c>
      <c r="M4" s="1">
        <v>0</v>
      </c>
      <c r="N4" s="1">
        <v>12774</v>
      </c>
    </row>
    <row r="5" spans="1:16" x14ac:dyDescent="0.2">
      <c r="A5" s="1" t="s">
        <v>1</v>
      </c>
      <c r="B5" s="1">
        <v>275</v>
      </c>
      <c r="C5" s="1">
        <v>3000340</v>
      </c>
      <c r="D5" s="1">
        <v>30334</v>
      </c>
      <c r="E5" s="1">
        <v>945587</v>
      </c>
      <c r="F5" s="1">
        <v>2085087</v>
      </c>
      <c r="G5" s="1">
        <v>1558642</v>
      </c>
      <c r="H5" s="1">
        <v>2246474</v>
      </c>
      <c r="I5" s="1">
        <v>4078</v>
      </c>
      <c r="J5" s="1">
        <v>4078</v>
      </c>
      <c r="K5" s="1">
        <v>0</v>
      </c>
      <c r="L5" s="1">
        <v>0</v>
      </c>
      <c r="M5" s="1">
        <v>0</v>
      </c>
      <c r="N5" s="1">
        <v>4078</v>
      </c>
    </row>
    <row r="6" spans="1:16" x14ac:dyDescent="0.2">
      <c r="A6" s="1" t="s">
        <v>2</v>
      </c>
      <c r="B6" s="1">
        <v>133</v>
      </c>
      <c r="C6" s="1">
        <v>1697655</v>
      </c>
      <c r="D6" s="1">
        <v>20549</v>
      </c>
      <c r="E6" s="1">
        <v>266899</v>
      </c>
      <c r="F6" s="1">
        <v>1451305</v>
      </c>
      <c r="G6" s="1">
        <v>1057282</v>
      </c>
      <c r="H6" s="1">
        <v>1626443</v>
      </c>
      <c r="I6" s="1">
        <v>8832</v>
      </c>
      <c r="J6" s="1">
        <v>8832</v>
      </c>
      <c r="K6" s="1">
        <v>0</v>
      </c>
      <c r="L6" s="1">
        <v>0</v>
      </c>
      <c r="M6" s="1">
        <v>0</v>
      </c>
      <c r="N6" s="1">
        <v>8832</v>
      </c>
    </row>
    <row r="7" spans="1:16" x14ac:dyDescent="0.2">
      <c r="A7" s="1" t="s">
        <v>3</v>
      </c>
      <c r="B7" s="1">
        <v>202</v>
      </c>
      <c r="C7" s="1">
        <v>3362976</v>
      </c>
      <c r="D7" s="1">
        <v>25417</v>
      </c>
      <c r="E7" s="1">
        <v>661150</v>
      </c>
      <c r="F7" s="1">
        <v>2727243</v>
      </c>
      <c r="G7" s="1">
        <v>1663177</v>
      </c>
      <c r="H7" s="1">
        <v>2745379</v>
      </c>
      <c r="I7" s="1">
        <v>2527</v>
      </c>
      <c r="J7" s="1">
        <v>1620</v>
      </c>
      <c r="K7" s="1">
        <v>22</v>
      </c>
      <c r="L7" s="1">
        <v>0</v>
      </c>
      <c r="M7" s="1">
        <v>0</v>
      </c>
      <c r="N7" s="1">
        <v>1604</v>
      </c>
    </row>
    <row r="8" spans="1:16" x14ac:dyDescent="0.2">
      <c r="A8" s="1" t="s">
        <v>4</v>
      </c>
      <c r="B8" s="1">
        <v>253</v>
      </c>
      <c r="C8" s="1">
        <v>5007757</v>
      </c>
      <c r="D8" s="1">
        <v>30462</v>
      </c>
      <c r="E8" s="1">
        <v>763652</v>
      </c>
      <c r="F8" s="1">
        <v>4274567</v>
      </c>
      <c r="G8" s="1">
        <v>2514844</v>
      </c>
      <c r="H8" s="1">
        <v>4506165</v>
      </c>
      <c r="I8" s="1">
        <v>31388</v>
      </c>
      <c r="J8" s="1">
        <v>22879</v>
      </c>
      <c r="K8" s="1">
        <v>2386</v>
      </c>
      <c r="L8" s="1">
        <v>0</v>
      </c>
      <c r="M8" s="1">
        <v>0</v>
      </c>
      <c r="N8" s="1">
        <v>20562</v>
      </c>
    </row>
    <row r="9" spans="1:16" x14ac:dyDescent="0.2">
      <c r="A9" s="1" t="s">
        <v>5</v>
      </c>
      <c r="B9" s="1">
        <v>60</v>
      </c>
      <c r="C9" s="1">
        <v>1286868</v>
      </c>
      <c r="D9" s="1">
        <v>17256</v>
      </c>
      <c r="E9" s="1">
        <v>131833</v>
      </c>
      <c r="F9" s="1">
        <v>1172291</v>
      </c>
      <c r="G9" s="1">
        <v>791729</v>
      </c>
      <c r="H9" s="1">
        <v>1270329</v>
      </c>
      <c r="I9" s="1">
        <v>15325</v>
      </c>
      <c r="J9" s="1">
        <v>11724</v>
      </c>
      <c r="K9" s="1">
        <v>416</v>
      </c>
      <c r="L9" s="1">
        <v>0</v>
      </c>
      <c r="M9" s="1">
        <v>0</v>
      </c>
      <c r="N9" s="1">
        <v>11378</v>
      </c>
    </row>
    <row r="10" spans="1:16" x14ac:dyDescent="0.2">
      <c r="A10" s="1" t="s">
        <v>6</v>
      </c>
      <c r="B10" s="1">
        <v>262</v>
      </c>
      <c r="C10" s="1">
        <v>6236753</v>
      </c>
      <c r="D10" s="1">
        <v>33710</v>
      </c>
      <c r="E10" s="1">
        <v>502704</v>
      </c>
      <c r="F10" s="1">
        <v>5767759</v>
      </c>
      <c r="G10" s="1">
        <v>3250750</v>
      </c>
      <c r="H10" s="1">
        <v>5879102</v>
      </c>
      <c r="I10" s="1">
        <v>74053</v>
      </c>
      <c r="J10" s="1">
        <v>43634</v>
      </c>
      <c r="K10" s="1">
        <v>1114</v>
      </c>
      <c r="L10" s="1">
        <v>0</v>
      </c>
      <c r="M10" s="1">
        <v>0</v>
      </c>
      <c r="N10" s="1">
        <v>42596</v>
      </c>
    </row>
    <row r="11" spans="1:16" x14ac:dyDescent="0.2">
      <c r="A11" s="1" t="s">
        <v>7</v>
      </c>
      <c r="B11" s="1">
        <v>75</v>
      </c>
      <c r="C11" s="1">
        <v>1887162</v>
      </c>
      <c r="D11" s="1">
        <v>12944</v>
      </c>
      <c r="E11" s="1">
        <v>61839</v>
      </c>
      <c r="F11" s="1">
        <v>1838267</v>
      </c>
      <c r="G11" s="1">
        <v>1114795</v>
      </c>
      <c r="H11" s="1">
        <v>1858513</v>
      </c>
      <c r="I11" s="1">
        <v>31937</v>
      </c>
      <c r="J11" s="1">
        <v>19628</v>
      </c>
      <c r="K11" s="1">
        <v>538</v>
      </c>
      <c r="L11" s="1">
        <v>0</v>
      </c>
      <c r="M11" s="1">
        <v>0</v>
      </c>
      <c r="N11" s="1">
        <v>19090</v>
      </c>
    </row>
    <row r="12" spans="1:16" x14ac:dyDescent="0.2">
      <c r="A12" s="1" t="s">
        <v>8</v>
      </c>
      <c r="B12" s="1">
        <v>348</v>
      </c>
      <c r="C12" s="1">
        <v>9992469</v>
      </c>
      <c r="D12" s="1">
        <v>144445</v>
      </c>
      <c r="E12" s="1">
        <v>568660</v>
      </c>
      <c r="F12" s="1">
        <v>9568254</v>
      </c>
      <c r="G12" s="1">
        <v>5502657</v>
      </c>
      <c r="H12" s="1">
        <v>9613020</v>
      </c>
      <c r="I12" s="1">
        <v>243888</v>
      </c>
      <c r="J12" s="1">
        <v>138987</v>
      </c>
      <c r="K12" s="1">
        <v>2461</v>
      </c>
      <c r="L12" s="1">
        <v>0</v>
      </c>
      <c r="M12" s="1">
        <v>112</v>
      </c>
      <c r="N12" s="1">
        <v>137467</v>
      </c>
    </row>
    <row r="13" spans="1:16" x14ac:dyDescent="0.2">
      <c r="A13" s="1" t="s">
        <v>9</v>
      </c>
      <c r="B13" s="1">
        <v>282</v>
      </c>
      <c r="C13" s="1">
        <v>9394829</v>
      </c>
      <c r="D13" s="1">
        <v>54295</v>
      </c>
      <c r="E13" s="1">
        <v>426620</v>
      </c>
      <c r="F13" s="1">
        <v>9022504</v>
      </c>
      <c r="G13" s="1">
        <v>5269442</v>
      </c>
      <c r="H13" s="1">
        <v>9084848</v>
      </c>
      <c r="I13" s="1">
        <v>314835</v>
      </c>
      <c r="J13" s="1">
        <v>182612</v>
      </c>
      <c r="K13" s="1">
        <v>6824</v>
      </c>
      <c r="L13" s="1">
        <v>0</v>
      </c>
      <c r="M13" s="1">
        <v>0</v>
      </c>
      <c r="N13" s="1">
        <v>176259</v>
      </c>
    </row>
    <row r="14" spans="1:16" x14ac:dyDescent="0.2">
      <c r="A14" s="1" t="s">
        <v>10</v>
      </c>
      <c r="B14" s="1">
        <v>64</v>
      </c>
      <c r="C14" s="1">
        <v>2288156</v>
      </c>
      <c r="D14" s="1">
        <v>41203</v>
      </c>
      <c r="E14" s="1">
        <v>122305</v>
      </c>
      <c r="F14" s="1">
        <v>2207054</v>
      </c>
      <c r="G14" s="1">
        <v>1270266</v>
      </c>
      <c r="H14" s="1">
        <v>2210054</v>
      </c>
      <c r="I14" s="1">
        <v>85099</v>
      </c>
      <c r="J14" s="1">
        <v>48947</v>
      </c>
      <c r="K14" s="1">
        <v>1197</v>
      </c>
      <c r="L14" s="1">
        <v>0</v>
      </c>
      <c r="M14" s="1">
        <v>0</v>
      </c>
      <c r="N14" s="1">
        <v>47750</v>
      </c>
    </row>
    <row r="15" spans="1:16" x14ac:dyDescent="0.2">
      <c r="A15" s="1" t="s">
        <v>11</v>
      </c>
      <c r="B15" s="1">
        <v>346</v>
      </c>
      <c r="C15" s="1">
        <v>13657426</v>
      </c>
      <c r="D15" s="1">
        <v>126381</v>
      </c>
      <c r="E15" s="1">
        <v>833816</v>
      </c>
      <c r="F15" s="1">
        <v>12949991</v>
      </c>
      <c r="G15" s="1">
        <v>6967247</v>
      </c>
      <c r="H15" s="1">
        <v>13176699</v>
      </c>
      <c r="I15" s="1">
        <v>533857</v>
      </c>
      <c r="J15" s="1">
        <v>284229</v>
      </c>
      <c r="K15" s="1">
        <v>4025</v>
      </c>
      <c r="L15" s="1">
        <v>0</v>
      </c>
      <c r="M15" s="1">
        <v>0</v>
      </c>
      <c r="N15" s="1">
        <v>282911</v>
      </c>
    </row>
    <row r="16" spans="1:16" x14ac:dyDescent="0.2">
      <c r="A16" s="1" t="s">
        <v>12</v>
      </c>
      <c r="B16" s="1">
        <v>254</v>
      </c>
      <c r="C16" s="1">
        <v>11045449</v>
      </c>
      <c r="D16" s="1">
        <v>40205</v>
      </c>
      <c r="E16" s="1">
        <v>390691</v>
      </c>
      <c r="F16" s="1">
        <v>10694963</v>
      </c>
      <c r="G16" s="1">
        <v>5635747</v>
      </c>
      <c r="H16" s="1">
        <v>10731994</v>
      </c>
      <c r="I16" s="1">
        <v>438010</v>
      </c>
      <c r="J16" s="1">
        <v>230449</v>
      </c>
      <c r="K16" s="1">
        <v>7595</v>
      </c>
      <c r="L16" s="1">
        <v>1580</v>
      </c>
      <c r="M16" s="1">
        <v>0</v>
      </c>
      <c r="N16" s="1">
        <v>227150</v>
      </c>
    </row>
    <row r="17" spans="1:14" x14ac:dyDescent="0.2">
      <c r="A17" s="1" t="s">
        <v>13</v>
      </c>
      <c r="B17" s="1">
        <v>65</v>
      </c>
      <c r="C17" s="1">
        <v>2930082</v>
      </c>
      <c r="D17" s="1">
        <v>20948</v>
      </c>
      <c r="E17" s="1">
        <v>62771</v>
      </c>
      <c r="F17" s="1">
        <v>2888259</v>
      </c>
      <c r="G17" s="1">
        <v>1517875</v>
      </c>
      <c r="H17" s="1">
        <v>2920181</v>
      </c>
      <c r="I17" s="1">
        <v>120334</v>
      </c>
      <c r="J17" s="1">
        <v>62906</v>
      </c>
      <c r="K17" s="1">
        <v>878</v>
      </c>
      <c r="L17" s="1">
        <v>0</v>
      </c>
      <c r="M17" s="1">
        <v>0</v>
      </c>
      <c r="N17" s="1">
        <v>62028</v>
      </c>
    </row>
    <row r="18" spans="1:14" x14ac:dyDescent="0.2">
      <c r="A18" s="1" t="s">
        <v>14</v>
      </c>
      <c r="B18" s="1">
        <v>207</v>
      </c>
      <c r="C18" s="1">
        <v>9784574</v>
      </c>
      <c r="D18" s="1">
        <v>54478</v>
      </c>
      <c r="E18" s="1">
        <v>198148</v>
      </c>
      <c r="F18" s="1">
        <v>9640904</v>
      </c>
      <c r="G18" s="1">
        <v>5437073</v>
      </c>
      <c r="H18" s="1">
        <v>9703579</v>
      </c>
      <c r="I18" s="1">
        <v>400676</v>
      </c>
      <c r="J18" s="1">
        <v>225181</v>
      </c>
      <c r="K18" s="1">
        <v>2686</v>
      </c>
      <c r="L18" s="1">
        <v>0</v>
      </c>
      <c r="M18" s="1">
        <v>0</v>
      </c>
      <c r="N18" s="1">
        <v>222495</v>
      </c>
    </row>
    <row r="19" spans="1:14" x14ac:dyDescent="0.2">
      <c r="A19" s="1" t="s">
        <v>15</v>
      </c>
      <c r="B19" s="1">
        <v>139</v>
      </c>
      <c r="C19" s="1">
        <v>6880178</v>
      </c>
      <c r="D19" s="1">
        <v>59686</v>
      </c>
      <c r="E19" s="1">
        <v>132887</v>
      </c>
      <c r="F19" s="1">
        <v>6806977</v>
      </c>
      <c r="G19" s="1">
        <v>3376845</v>
      </c>
      <c r="H19" s="1">
        <v>6825177</v>
      </c>
      <c r="I19" s="1">
        <v>290515</v>
      </c>
      <c r="J19" s="1">
        <v>144344</v>
      </c>
      <c r="K19" s="1">
        <v>1422</v>
      </c>
      <c r="L19" s="1">
        <v>0</v>
      </c>
      <c r="M19" s="1">
        <v>0</v>
      </c>
      <c r="N19" s="1">
        <v>143286</v>
      </c>
    </row>
    <row r="20" spans="1:14" x14ac:dyDescent="0.2">
      <c r="A20" s="1" t="s">
        <v>16</v>
      </c>
      <c r="B20" s="1">
        <v>646</v>
      </c>
      <c r="C20" s="1">
        <v>36168165</v>
      </c>
      <c r="D20" s="1">
        <v>73090</v>
      </c>
      <c r="E20" s="1">
        <v>803178</v>
      </c>
      <c r="F20" s="1">
        <v>35438077</v>
      </c>
      <c r="G20" s="1">
        <v>18547593</v>
      </c>
      <c r="H20" s="1">
        <v>35566359</v>
      </c>
      <c r="I20" s="1">
        <v>1684732</v>
      </c>
      <c r="J20" s="1">
        <v>878629</v>
      </c>
      <c r="K20" s="1">
        <v>30409</v>
      </c>
      <c r="L20" s="1">
        <v>0</v>
      </c>
      <c r="M20" s="1">
        <v>0</v>
      </c>
      <c r="N20" s="1">
        <v>852579</v>
      </c>
    </row>
    <row r="21" spans="1:14" x14ac:dyDescent="0.2">
      <c r="A21" s="1" t="s">
        <v>17</v>
      </c>
      <c r="B21" s="1">
        <v>816</v>
      </c>
      <c r="C21" s="1">
        <v>55176467</v>
      </c>
      <c r="D21" s="1">
        <v>157906</v>
      </c>
      <c r="E21" s="1">
        <v>833733</v>
      </c>
      <c r="F21" s="1">
        <v>54500640</v>
      </c>
      <c r="G21" s="1">
        <v>28331264</v>
      </c>
      <c r="H21" s="1">
        <v>54670091</v>
      </c>
      <c r="I21" s="1">
        <v>2756563</v>
      </c>
      <c r="J21" s="1">
        <v>1429818</v>
      </c>
      <c r="K21" s="1">
        <v>59206</v>
      </c>
      <c r="L21" s="1">
        <v>0</v>
      </c>
      <c r="M21" s="1">
        <v>0</v>
      </c>
      <c r="N21" s="1">
        <v>1373752</v>
      </c>
    </row>
    <row r="22" spans="1:14" x14ac:dyDescent="0.2">
      <c r="A22" s="1" t="s">
        <v>18</v>
      </c>
      <c r="B22" s="1">
        <v>42</v>
      </c>
      <c r="C22" s="1">
        <v>3162156</v>
      </c>
      <c r="D22" s="1">
        <v>3899</v>
      </c>
      <c r="E22" s="1">
        <v>39173</v>
      </c>
      <c r="F22" s="1">
        <v>3126882</v>
      </c>
      <c r="G22" s="1">
        <v>1456391</v>
      </c>
      <c r="H22" s="1">
        <v>3129185</v>
      </c>
      <c r="I22" s="1">
        <v>161599</v>
      </c>
      <c r="J22" s="1">
        <v>75215</v>
      </c>
      <c r="K22" s="1">
        <v>2574</v>
      </c>
      <c r="L22" s="1">
        <v>0</v>
      </c>
      <c r="M22" s="1">
        <v>0</v>
      </c>
      <c r="N22" s="1">
        <v>72641</v>
      </c>
    </row>
    <row r="23" spans="1:14" x14ac:dyDescent="0.2">
      <c r="A23" s="1" t="s">
        <v>19</v>
      </c>
      <c r="B23" s="1">
        <v>951</v>
      </c>
      <c r="C23" s="1">
        <v>81325605</v>
      </c>
      <c r="D23" s="1">
        <v>417398</v>
      </c>
      <c r="E23" s="1">
        <v>1325343</v>
      </c>
      <c r="F23" s="1">
        <v>80417660</v>
      </c>
      <c r="G23" s="1">
        <v>40197320</v>
      </c>
      <c r="H23" s="1">
        <v>80547393</v>
      </c>
      <c r="I23" s="1">
        <v>4192464</v>
      </c>
      <c r="J23" s="1">
        <v>2092275</v>
      </c>
      <c r="K23" s="1">
        <v>77124</v>
      </c>
      <c r="L23" s="1">
        <v>0</v>
      </c>
      <c r="M23" s="1">
        <v>0</v>
      </c>
      <c r="N23" s="1">
        <v>2023544</v>
      </c>
    </row>
    <row r="24" spans="1:14" x14ac:dyDescent="0.2">
      <c r="A24" s="1" t="s">
        <v>20</v>
      </c>
      <c r="B24" s="1">
        <v>122</v>
      </c>
      <c r="C24" s="1">
        <v>11967735</v>
      </c>
      <c r="D24" s="1">
        <v>151551</v>
      </c>
      <c r="E24" s="1">
        <v>165333</v>
      </c>
      <c r="F24" s="1">
        <v>11953953</v>
      </c>
      <c r="G24" s="1">
        <v>5629495</v>
      </c>
      <c r="H24" s="1">
        <v>11956366</v>
      </c>
      <c r="I24" s="1">
        <v>627077</v>
      </c>
      <c r="J24" s="1">
        <v>295230</v>
      </c>
      <c r="K24" s="1">
        <v>13064</v>
      </c>
      <c r="L24" s="1">
        <v>0</v>
      </c>
      <c r="M24" s="1">
        <v>0</v>
      </c>
      <c r="N24" s="1">
        <v>282629</v>
      </c>
    </row>
    <row r="25" spans="1:14" x14ac:dyDescent="0.2">
      <c r="A25" s="1" t="s">
        <v>21</v>
      </c>
      <c r="B25" s="1">
        <v>1131</v>
      </c>
      <c r="C25" s="1">
        <v>138329819</v>
      </c>
      <c r="D25" s="1">
        <v>689402</v>
      </c>
      <c r="E25" s="1">
        <v>2170515</v>
      </c>
      <c r="F25" s="1">
        <v>136848706</v>
      </c>
      <c r="G25" s="1">
        <v>64062127</v>
      </c>
      <c r="H25" s="1">
        <v>137446620</v>
      </c>
      <c r="I25" s="1">
        <v>7403311</v>
      </c>
      <c r="J25" s="1">
        <v>3453350</v>
      </c>
      <c r="K25" s="1">
        <v>231856</v>
      </c>
      <c r="L25" s="1">
        <v>0</v>
      </c>
      <c r="M25" s="1">
        <v>40</v>
      </c>
      <c r="N25" s="1">
        <v>3238854</v>
      </c>
    </row>
    <row r="26" spans="1:14" x14ac:dyDescent="0.2">
      <c r="A26" s="1" t="s">
        <v>22</v>
      </c>
      <c r="B26" s="1">
        <v>529</v>
      </c>
      <c r="C26" s="1">
        <v>91581790</v>
      </c>
      <c r="D26" s="1">
        <v>958707</v>
      </c>
      <c r="E26" s="1">
        <v>965233</v>
      </c>
      <c r="F26" s="1">
        <v>91575264</v>
      </c>
      <c r="G26" s="1">
        <v>38654003</v>
      </c>
      <c r="H26" s="1">
        <v>92406352</v>
      </c>
      <c r="I26" s="1">
        <v>5159663</v>
      </c>
      <c r="J26" s="1">
        <v>2165947</v>
      </c>
      <c r="K26" s="1">
        <v>157352</v>
      </c>
      <c r="L26" s="1">
        <v>0</v>
      </c>
      <c r="M26" s="1">
        <v>62</v>
      </c>
      <c r="N26" s="1">
        <v>2017826</v>
      </c>
    </row>
    <row r="27" spans="1:14" x14ac:dyDescent="0.2">
      <c r="A27" s="1" t="s">
        <v>23</v>
      </c>
      <c r="B27" s="1">
        <v>261</v>
      </c>
      <c r="C27" s="1">
        <v>58536948</v>
      </c>
      <c r="D27" s="1">
        <v>773425</v>
      </c>
      <c r="E27" s="1">
        <v>1319543</v>
      </c>
      <c r="F27" s="1">
        <v>57990830</v>
      </c>
      <c r="G27" s="1">
        <v>24282146</v>
      </c>
      <c r="H27" s="1">
        <v>58107632</v>
      </c>
      <c r="I27" s="1">
        <v>3438987</v>
      </c>
      <c r="J27" s="1">
        <v>1436794</v>
      </c>
      <c r="K27" s="1">
        <v>74805</v>
      </c>
      <c r="L27" s="1">
        <v>0</v>
      </c>
      <c r="M27" s="1">
        <v>0</v>
      </c>
      <c r="N27" s="1">
        <v>1370869</v>
      </c>
    </row>
    <row r="28" spans="1:14" x14ac:dyDescent="0.2">
      <c r="A28" s="1" t="s">
        <v>24</v>
      </c>
      <c r="B28" s="1">
        <v>303</v>
      </c>
      <c r="C28" s="1">
        <v>89816818</v>
      </c>
      <c r="D28" s="1">
        <v>938956</v>
      </c>
      <c r="E28" s="1">
        <v>1484046</v>
      </c>
      <c r="F28" s="1">
        <v>89271728</v>
      </c>
      <c r="G28" s="1">
        <v>32805732</v>
      </c>
      <c r="H28" s="1">
        <v>89729416</v>
      </c>
      <c r="I28" s="1">
        <v>5889447</v>
      </c>
      <c r="J28" s="1">
        <v>2161708</v>
      </c>
      <c r="K28" s="1">
        <v>186696</v>
      </c>
      <c r="L28" s="1">
        <v>0</v>
      </c>
      <c r="M28" s="1">
        <v>0</v>
      </c>
      <c r="N28" s="1">
        <v>1994445</v>
      </c>
    </row>
    <row r="29" spans="1:14" x14ac:dyDescent="0.2">
      <c r="A29" s="1" t="s">
        <v>25</v>
      </c>
      <c r="B29" s="1">
        <v>191</v>
      </c>
      <c r="C29" s="1">
        <v>78311357</v>
      </c>
      <c r="D29" s="1">
        <v>2621019</v>
      </c>
      <c r="E29" s="1">
        <v>1815642</v>
      </c>
      <c r="F29" s="1">
        <v>79116734</v>
      </c>
      <c r="G29" s="1">
        <v>22341746</v>
      </c>
      <c r="H29" s="1">
        <v>79258167</v>
      </c>
      <c r="I29" s="1">
        <v>5459779</v>
      </c>
      <c r="J29" s="1">
        <v>1539412</v>
      </c>
      <c r="K29" s="1">
        <v>105406</v>
      </c>
      <c r="L29" s="1">
        <v>0</v>
      </c>
      <c r="M29" s="1">
        <v>145</v>
      </c>
      <c r="N29" s="1">
        <v>1443328</v>
      </c>
    </row>
    <row r="30" spans="1:14" x14ac:dyDescent="0.2">
      <c r="A30" s="1" t="s">
        <v>26</v>
      </c>
      <c r="B30" s="1">
        <v>269</v>
      </c>
      <c r="C30" s="1">
        <v>187905243</v>
      </c>
      <c r="D30" s="1">
        <v>5167449</v>
      </c>
      <c r="E30" s="1">
        <v>6125456</v>
      </c>
      <c r="F30" s="1">
        <v>186947236</v>
      </c>
      <c r="G30" s="1">
        <v>43679172</v>
      </c>
      <c r="H30" s="1">
        <v>187030454</v>
      </c>
      <c r="I30" s="1">
        <v>13050171</v>
      </c>
      <c r="J30" s="1">
        <v>3047667</v>
      </c>
      <c r="K30" s="1">
        <v>340130</v>
      </c>
      <c r="L30" s="1">
        <v>0</v>
      </c>
      <c r="M30" s="1">
        <v>91</v>
      </c>
      <c r="N30" s="1">
        <v>2724889</v>
      </c>
    </row>
    <row r="31" spans="1:14" x14ac:dyDescent="0.2">
      <c r="A31" s="1" t="s">
        <v>27</v>
      </c>
      <c r="B31" s="1">
        <v>152</v>
      </c>
      <c r="C31" s="1">
        <v>213383830</v>
      </c>
      <c r="D31" s="1">
        <v>7446085</v>
      </c>
      <c r="E31" s="1">
        <v>4152763</v>
      </c>
      <c r="F31" s="1">
        <v>216677152</v>
      </c>
      <c r="G31" s="1">
        <v>36977482</v>
      </c>
      <c r="H31" s="1">
        <v>216681080</v>
      </c>
      <c r="I31" s="1">
        <v>15138409</v>
      </c>
      <c r="J31" s="1">
        <v>2583367</v>
      </c>
      <c r="K31" s="1">
        <v>297856</v>
      </c>
      <c r="L31" s="1">
        <v>0</v>
      </c>
      <c r="M31" s="1">
        <v>145</v>
      </c>
      <c r="N31" s="1">
        <v>2418310</v>
      </c>
    </row>
    <row r="32" spans="1:14" x14ac:dyDescent="0.2">
      <c r="A32" s="1" t="s">
        <v>28</v>
      </c>
      <c r="B32" s="1">
        <v>379</v>
      </c>
      <c r="C32" s="1">
        <v>8637920554</v>
      </c>
      <c r="D32" s="1">
        <v>144809517</v>
      </c>
      <c r="E32" s="1">
        <v>167918121</v>
      </c>
      <c r="F32" s="1">
        <v>8614811950</v>
      </c>
      <c r="G32" s="1">
        <v>173133529</v>
      </c>
      <c r="H32" s="1">
        <v>8614822468</v>
      </c>
      <c r="I32" s="1">
        <v>602157141</v>
      </c>
      <c r="J32" s="1">
        <v>12104241</v>
      </c>
      <c r="K32" s="1">
        <v>2287380</v>
      </c>
      <c r="L32" s="1">
        <v>17</v>
      </c>
      <c r="M32" s="1">
        <v>0</v>
      </c>
      <c r="N32" s="1">
        <v>15202090</v>
      </c>
    </row>
    <row r="34" spans="1:14" x14ac:dyDescent="0.2">
      <c r="A34" s="1" t="s">
        <v>53</v>
      </c>
      <c r="B34" s="1">
        <f>SUM(B4:B33)</f>
        <v>9071</v>
      </c>
      <c r="C34" s="1">
        <f t="shared" ref="C34:N34" si="0">SUM(C4:C33)</f>
        <v>9775157260</v>
      </c>
      <c r="D34" s="1">
        <f t="shared" si="0"/>
        <v>164924652</v>
      </c>
      <c r="E34" s="1">
        <f t="shared" si="0"/>
        <v>197728474</v>
      </c>
      <c r="F34" s="1">
        <f t="shared" si="0"/>
        <v>9742353438</v>
      </c>
      <c r="G34" s="1">
        <f t="shared" si="0"/>
        <v>577812177</v>
      </c>
      <c r="H34" s="1">
        <f t="shared" si="0"/>
        <v>9746791136</v>
      </c>
      <c r="I34" s="1">
        <f t="shared" si="0"/>
        <v>669727471</v>
      </c>
      <c r="J34" s="1">
        <f t="shared" si="0"/>
        <v>34706477</v>
      </c>
      <c r="K34" s="1">
        <f t="shared" si="0"/>
        <v>3895422</v>
      </c>
      <c r="L34" s="1">
        <f t="shared" si="0"/>
        <v>1597</v>
      </c>
      <c r="M34" s="1">
        <f t="shared" si="0"/>
        <v>595</v>
      </c>
      <c r="N34" s="1">
        <f t="shared" si="0"/>
        <v>36436016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1" sqref="B1"/>
    </sheetView>
  </sheetViews>
  <sheetFormatPr defaultRowHeight="12.75" x14ac:dyDescent="0.2"/>
  <cols>
    <col min="1" max="1" width="25.85546875" style="1" bestFit="1" customWidth="1"/>
    <col min="2" max="2" width="14.5703125" style="1" customWidth="1"/>
    <col min="3" max="3" width="12.7109375" style="1" bestFit="1" customWidth="1"/>
    <col min="4" max="4" width="13.140625" style="1" bestFit="1" customWidth="1"/>
    <col min="5" max="5" width="13.42578125" style="1" bestFit="1" customWidth="1"/>
    <col min="6" max="6" width="13.7109375" style="1" bestFit="1" customWidth="1"/>
    <col min="7" max="7" width="16.5703125" style="1" bestFit="1" customWidth="1"/>
    <col min="8" max="8" width="12.7109375" style="1" bestFit="1" customWidth="1"/>
    <col min="9" max="9" width="11.140625" style="1" bestFit="1" customWidth="1"/>
    <col min="10" max="10" width="10.140625" style="1" bestFit="1" customWidth="1"/>
    <col min="11" max="11" width="14.7109375" style="1" bestFit="1" customWidth="1"/>
    <col min="12" max="12" width="6.85546875" style="1" bestFit="1" customWidth="1"/>
    <col min="13" max="13" width="20.140625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60</v>
      </c>
      <c r="B1" s="22" t="s">
        <v>167</v>
      </c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270</v>
      </c>
      <c r="C4" s="1">
        <v>1698100</v>
      </c>
      <c r="D4" s="1">
        <v>32017</v>
      </c>
      <c r="E4" s="1">
        <v>907146</v>
      </c>
      <c r="F4" s="1">
        <v>822971</v>
      </c>
      <c r="G4" s="1">
        <v>483280</v>
      </c>
      <c r="H4" s="1">
        <v>883423</v>
      </c>
      <c r="I4" s="1">
        <v>19</v>
      </c>
      <c r="J4" s="1">
        <v>19</v>
      </c>
      <c r="K4" s="1">
        <v>0</v>
      </c>
      <c r="L4" s="1">
        <v>0</v>
      </c>
      <c r="M4" s="1">
        <v>0</v>
      </c>
      <c r="N4" s="1">
        <v>19</v>
      </c>
    </row>
    <row r="5" spans="1:16" x14ac:dyDescent="0.2">
      <c r="A5" s="1" t="s">
        <v>1</v>
      </c>
      <c r="B5" s="1">
        <v>619</v>
      </c>
      <c r="C5" s="1">
        <v>5264387</v>
      </c>
      <c r="D5" s="1">
        <v>4610</v>
      </c>
      <c r="E5" s="1">
        <v>394894</v>
      </c>
      <c r="F5" s="1">
        <v>4874103</v>
      </c>
      <c r="G5" s="1">
        <v>2958399</v>
      </c>
      <c r="H5" s="1">
        <v>5105701</v>
      </c>
      <c r="I5" s="1">
        <v>7478</v>
      </c>
      <c r="J5" s="1">
        <v>7478</v>
      </c>
      <c r="K5" s="1">
        <v>0</v>
      </c>
      <c r="L5" s="1">
        <v>0</v>
      </c>
      <c r="M5" s="1">
        <v>0</v>
      </c>
      <c r="N5" s="1">
        <v>7478</v>
      </c>
    </row>
    <row r="6" spans="1:16" x14ac:dyDescent="0.2">
      <c r="A6" s="1" t="s">
        <v>2</v>
      </c>
      <c r="B6" s="1">
        <v>390</v>
      </c>
      <c r="C6" s="1">
        <v>4307147</v>
      </c>
      <c r="D6" s="1">
        <v>3368</v>
      </c>
      <c r="E6" s="1">
        <v>14531</v>
      </c>
      <c r="F6" s="1">
        <v>4295984</v>
      </c>
      <c r="G6" s="1">
        <v>2284465</v>
      </c>
      <c r="H6" s="1">
        <v>4338914</v>
      </c>
      <c r="I6" s="1">
        <v>210</v>
      </c>
      <c r="J6" s="1">
        <v>210</v>
      </c>
      <c r="K6" s="1">
        <v>0</v>
      </c>
      <c r="L6" s="1">
        <v>0</v>
      </c>
      <c r="M6" s="1">
        <v>0</v>
      </c>
      <c r="N6" s="1">
        <v>210</v>
      </c>
    </row>
    <row r="7" spans="1:16" x14ac:dyDescent="0.2">
      <c r="A7" s="1" t="s">
        <v>3</v>
      </c>
      <c r="B7" s="1">
        <v>733</v>
      </c>
      <c r="C7" s="1">
        <v>10189547</v>
      </c>
      <c r="D7" s="1">
        <v>6009</v>
      </c>
      <c r="E7" s="1">
        <v>286813</v>
      </c>
      <c r="F7" s="1">
        <v>9908743</v>
      </c>
      <c r="G7" s="1">
        <v>5620201</v>
      </c>
      <c r="H7" s="1">
        <v>10057076</v>
      </c>
      <c r="I7" s="1">
        <v>1969</v>
      </c>
      <c r="J7" s="1">
        <v>1969</v>
      </c>
      <c r="K7" s="1">
        <v>0</v>
      </c>
      <c r="L7" s="1">
        <v>0</v>
      </c>
      <c r="M7" s="1">
        <v>0</v>
      </c>
      <c r="N7" s="1">
        <v>1969</v>
      </c>
    </row>
    <row r="8" spans="1:16" x14ac:dyDescent="0.2">
      <c r="A8" s="1" t="s">
        <v>4</v>
      </c>
      <c r="B8" s="1">
        <v>1008</v>
      </c>
      <c r="C8" s="1">
        <v>17372865</v>
      </c>
      <c r="D8" s="1">
        <v>29635</v>
      </c>
      <c r="E8" s="1">
        <v>226143</v>
      </c>
      <c r="F8" s="1">
        <v>17176357</v>
      </c>
      <c r="G8" s="1">
        <v>10299322</v>
      </c>
      <c r="H8" s="1">
        <v>17373288</v>
      </c>
      <c r="I8" s="1">
        <v>2700</v>
      </c>
      <c r="J8" s="1">
        <v>2700</v>
      </c>
      <c r="K8" s="1">
        <v>0</v>
      </c>
      <c r="L8" s="1">
        <v>0</v>
      </c>
      <c r="M8" s="1">
        <v>0</v>
      </c>
      <c r="N8" s="1">
        <v>2700</v>
      </c>
    </row>
    <row r="9" spans="1:16" x14ac:dyDescent="0.2">
      <c r="A9" s="1" t="s">
        <v>5</v>
      </c>
      <c r="B9" s="1">
        <v>262</v>
      </c>
      <c r="C9" s="1">
        <v>5123455</v>
      </c>
      <c r="D9" s="1">
        <v>3977</v>
      </c>
      <c r="E9" s="1">
        <v>19053</v>
      </c>
      <c r="F9" s="1">
        <v>5108379</v>
      </c>
      <c r="G9" s="1">
        <v>2892016</v>
      </c>
      <c r="H9" s="1">
        <v>5125422</v>
      </c>
      <c r="I9" s="1">
        <v>1220</v>
      </c>
      <c r="J9" s="1">
        <v>787</v>
      </c>
      <c r="K9" s="1">
        <v>3</v>
      </c>
      <c r="L9" s="1">
        <v>0</v>
      </c>
      <c r="M9" s="1">
        <v>0</v>
      </c>
      <c r="N9" s="1">
        <v>784</v>
      </c>
    </row>
    <row r="10" spans="1:16" x14ac:dyDescent="0.2">
      <c r="A10" s="1" t="s">
        <v>6</v>
      </c>
      <c r="B10" s="1">
        <v>964</v>
      </c>
      <c r="C10" s="1">
        <v>21357835</v>
      </c>
      <c r="D10" s="1">
        <v>2619</v>
      </c>
      <c r="E10" s="1">
        <v>182018</v>
      </c>
      <c r="F10" s="1">
        <v>21178436</v>
      </c>
      <c r="G10" s="1">
        <v>11717117</v>
      </c>
      <c r="H10" s="1">
        <v>21417815</v>
      </c>
      <c r="I10" s="1">
        <v>29102</v>
      </c>
      <c r="J10" s="1">
        <v>19217</v>
      </c>
      <c r="K10" s="1">
        <v>102</v>
      </c>
      <c r="L10" s="1">
        <v>0</v>
      </c>
      <c r="M10" s="1">
        <v>0</v>
      </c>
      <c r="N10" s="1">
        <v>19180</v>
      </c>
    </row>
    <row r="11" spans="1:16" x14ac:dyDescent="0.2">
      <c r="A11" s="1" t="s">
        <v>7</v>
      </c>
      <c r="B11" s="1">
        <v>259</v>
      </c>
      <c r="C11" s="1">
        <v>6380845</v>
      </c>
      <c r="D11" s="1">
        <v>2272</v>
      </c>
      <c r="E11" s="1">
        <v>36611</v>
      </c>
      <c r="F11" s="1">
        <v>6346506</v>
      </c>
      <c r="G11" s="1">
        <v>3631889</v>
      </c>
      <c r="H11" s="1">
        <v>6377133</v>
      </c>
      <c r="I11" s="1">
        <v>15119</v>
      </c>
      <c r="J11" s="1">
        <v>9014</v>
      </c>
      <c r="K11" s="1">
        <v>16</v>
      </c>
      <c r="L11" s="1">
        <v>0</v>
      </c>
      <c r="M11" s="1">
        <v>0</v>
      </c>
      <c r="N11" s="1">
        <v>9052</v>
      </c>
    </row>
    <row r="12" spans="1:16" x14ac:dyDescent="0.2">
      <c r="A12" s="1" t="s">
        <v>8</v>
      </c>
      <c r="B12" s="1">
        <v>1174</v>
      </c>
      <c r="C12" s="1">
        <v>32934276</v>
      </c>
      <c r="D12" s="1">
        <v>68686</v>
      </c>
      <c r="E12" s="1">
        <v>724510</v>
      </c>
      <c r="F12" s="1">
        <v>32278452</v>
      </c>
      <c r="G12" s="1">
        <v>18127752</v>
      </c>
      <c r="H12" s="1">
        <v>32756317</v>
      </c>
      <c r="I12" s="1">
        <v>203889</v>
      </c>
      <c r="J12" s="1">
        <v>122486</v>
      </c>
      <c r="K12" s="1">
        <v>805</v>
      </c>
      <c r="L12" s="1">
        <v>0</v>
      </c>
      <c r="M12" s="1">
        <v>0</v>
      </c>
      <c r="N12" s="1">
        <v>122356</v>
      </c>
    </row>
    <row r="13" spans="1:16" x14ac:dyDescent="0.2">
      <c r="A13" s="1" t="s">
        <v>9</v>
      </c>
      <c r="B13" s="1">
        <v>796</v>
      </c>
      <c r="C13" s="1">
        <v>25655926</v>
      </c>
      <c r="D13" s="1">
        <v>63016</v>
      </c>
      <c r="E13" s="1">
        <v>290107</v>
      </c>
      <c r="F13" s="1">
        <v>25428835</v>
      </c>
      <c r="G13" s="1">
        <v>15098034</v>
      </c>
      <c r="H13" s="1">
        <v>25573152</v>
      </c>
      <c r="I13" s="1">
        <v>209554</v>
      </c>
      <c r="J13" s="1">
        <v>126888</v>
      </c>
      <c r="K13" s="1">
        <v>1028</v>
      </c>
      <c r="L13" s="1">
        <v>0</v>
      </c>
      <c r="M13" s="1">
        <v>0</v>
      </c>
      <c r="N13" s="1">
        <v>125960</v>
      </c>
    </row>
    <row r="14" spans="1:16" x14ac:dyDescent="0.2">
      <c r="A14" s="1" t="s">
        <v>10</v>
      </c>
      <c r="B14" s="1">
        <v>210</v>
      </c>
      <c r="C14" s="1">
        <v>7370404</v>
      </c>
      <c r="D14" s="1">
        <v>1300</v>
      </c>
      <c r="E14" s="1">
        <v>130532</v>
      </c>
      <c r="F14" s="1">
        <v>7241172</v>
      </c>
      <c r="G14" s="1">
        <v>3938387</v>
      </c>
      <c r="H14" s="1">
        <v>7267672</v>
      </c>
      <c r="I14" s="1">
        <v>72763</v>
      </c>
      <c r="J14" s="1">
        <v>40340</v>
      </c>
      <c r="K14" s="1">
        <v>434</v>
      </c>
      <c r="L14" s="1">
        <v>0</v>
      </c>
      <c r="M14" s="1">
        <v>0</v>
      </c>
      <c r="N14" s="1">
        <v>40110</v>
      </c>
    </row>
    <row r="15" spans="1:16" x14ac:dyDescent="0.2">
      <c r="A15" s="1" t="s">
        <v>11</v>
      </c>
      <c r="B15" s="1">
        <v>972</v>
      </c>
      <c r="C15" s="1">
        <v>36738965</v>
      </c>
      <c r="D15" s="1">
        <v>90888</v>
      </c>
      <c r="E15" s="1">
        <v>485609</v>
      </c>
      <c r="F15" s="1">
        <v>36344244</v>
      </c>
      <c r="G15" s="1">
        <v>21365338</v>
      </c>
      <c r="H15" s="1">
        <v>36713598</v>
      </c>
      <c r="I15" s="1">
        <v>545185</v>
      </c>
      <c r="J15" s="1">
        <v>328418</v>
      </c>
      <c r="K15" s="1">
        <v>2047</v>
      </c>
      <c r="L15" s="1">
        <v>0</v>
      </c>
      <c r="M15" s="1">
        <v>508</v>
      </c>
      <c r="N15" s="1">
        <v>328062</v>
      </c>
    </row>
    <row r="16" spans="1:16" x14ac:dyDescent="0.2">
      <c r="A16" s="1" t="s">
        <v>12</v>
      </c>
      <c r="B16" s="1">
        <v>714</v>
      </c>
      <c r="C16" s="1">
        <v>30158932</v>
      </c>
      <c r="D16" s="1">
        <v>21192</v>
      </c>
      <c r="E16" s="1">
        <v>175954</v>
      </c>
      <c r="F16" s="1">
        <v>30004170</v>
      </c>
      <c r="G16" s="1">
        <v>17883073</v>
      </c>
      <c r="H16" s="1">
        <v>30282699</v>
      </c>
      <c r="I16" s="1">
        <v>664961</v>
      </c>
      <c r="J16" s="1">
        <v>399597</v>
      </c>
      <c r="K16" s="1">
        <v>2680</v>
      </c>
      <c r="L16" s="1">
        <v>0</v>
      </c>
      <c r="M16" s="1">
        <v>0</v>
      </c>
      <c r="N16" s="1">
        <v>403789</v>
      </c>
    </row>
    <row r="17" spans="1:14" x14ac:dyDescent="0.2">
      <c r="A17" s="1" t="s">
        <v>13</v>
      </c>
      <c r="B17" s="1">
        <v>171</v>
      </c>
      <c r="C17" s="1">
        <v>7737406</v>
      </c>
      <c r="D17" s="1">
        <v>3750</v>
      </c>
      <c r="E17" s="1">
        <v>130323</v>
      </c>
      <c r="F17" s="1">
        <v>7610833</v>
      </c>
      <c r="G17" s="1">
        <v>4315792</v>
      </c>
      <c r="H17" s="1">
        <v>7646612</v>
      </c>
      <c r="I17" s="1">
        <v>196461</v>
      </c>
      <c r="J17" s="1">
        <v>111996</v>
      </c>
      <c r="K17" s="1">
        <v>1270</v>
      </c>
      <c r="L17" s="1">
        <v>0</v>
      </c>
      <c r="M17" s="1">
        <v>0</v>
      </c>
      <c r="N17" s="1">
        <v>111206</v>
      </c>
    </row>
    <row r="18" spans="1:14" x14ac:dyDescent="0.2">
      <c r="A18" s="1" t="s">
        <v>14</v>
      </c>
      <c r="B18" s="1">
        <v>514</v>
      </c>
      <c r="C18" s="1">
        <v>24057672</v>
      </c>
      <c r="D18" s="1">
        <v>46747</v>
      </c>
      <c r="E18" s="1">
        <v>165459</v>
      </c>
      <c r="F18" s="1">
        <v>23938960</v>
      </c>
      <c r="G18" s="1">
        <v>14304467</v>
      </c>
      <c r="H18" s="1">
        <v>24216651</v>
      </c>
      <c r="I18" s="1">
        <v>717545</v>
      </c>
      <c r="J18" s="1">
        <v>428892</v>
      </c>
      <c r="K18" s="1">
        <v>4351</v>
      </c>
      <c r="L18" s="1">
        <v>0</v>
      </c>
      <c r="M18" s="1">
        <v>0</v>
      </c>
      <c r="N18" s="1">
        <v>425843</v>
      </c>
    </row>
    <row r="19" spans="1:14" x14ac:dyDescent="0.2">
      <c r="A19" s="1" t="s">
        <v>15</v>
      </c>
      <c r="B19" s="1">
        <v>326</v>
      </c>
      <c r="C19" s="1">
        <v>16043599</v>
      </c>
      <c r="D19" s="1">
        <v>15411</v>
      </c>
      <c r="E19" s="1">
        <v>90762</v>
      </c>
      <c r="F19" s="1">
        <v>15968248</v>
      </c>
      <c r="G19" s="1">
        <v>9525289</v>
      </c>
      <c r="H19" s="1">
        <v>16101714</v>
      </c>
      <c r="I19" s="1">
        <v>523932</v>
      </c>
      <c r="J19" s="1">
        <v>312034</v>
      </c>
      <c r="K19" s="1">
        <v>3568</v>
      </c>
      <c r="L19" s="1">
        <v>0</v>
      </c>
      <c r="M19" s="1">
        <v>0</v>
      </c>
      <c r="N19" s="1">
        <v>308601</v>
      </c>
    </row>
    <row r="20" spans="1:14" x14ac:dyDescent="0.2">
      <c r="A20" s="1" t="s">
        <v>16</v>
      </c>
      <c r="B20" s="1">
        <v>1439</v>
      </c>
      <c r="C20" s="1">
        <v>79328132</v>
      </c>
      <c r="D20" s="1">
        <v>130958</v>
      </c>
      <c r="E20" s="1">
        <v>722746</v>
      </c>
      <c r="F20" s="1">
        <v>78736344</v>
      </c>
      <c r="G20" s="1">
        <v>45275981</v>
      </c>
      <c r="H20" s="1">
        <v>79257280</v>
      </c>
      <c r="I20" s="1">
        <v>3012396</v>
      </c>
      <c r="J20" s="1">
        <v>1726526</v>
      </c>
      <c r="K20" s="1">
        <v>25576</v>
      </c>
      <c r="L20" s="1">
        <v>0</v>
      </c>
      <c r="M20" s="1">
        <v>0</v>
      </c>
      <c r="N20" s="1">
        <v>1709027</v>
      </c>
    </row>
    <row r="21" spans="1:14" x14ac:dyDescent="0.2">
      <c r="A21" s="1" t="s">
        <v>17</v>
      </c>
      <c r="B21" s="1">
        <v>1676</v>
      </c>
      <c r="C21" s="1">
        <v>112414582</v>
      </c>
      <c r="D21" s="1">
        <v>152457</v>
      </c>
      <c r="E21" s="1">
        <v>966262</v>
      </c>
      <c r="F21" s="1">
        <v>111600777</v>
      </c>
      <c r="G21" s="1">
        <v>61350610</v>
      </c>
      <c r="H21" s="1">
        <v>112163012</v>
      </c>
      <c r="I21" s="1">
        <v>4574954</v>
      </c>
      <c r="J21" s="1">
        <v>2508110</v>
      </c>
      <c r="K21" s="1">
        <v>28271</v>
      </c>
      <c r="L21" s="1">
        <v>0</v>
      </c>
      <c r="M21" s="1">
        <v>0</v>
      </c>
      <c r="N21" s="1">
        <v>2494356</v>
      </c>
    </row>
    <row r="22" spans="1:14" x14ac:dyDescent="0.2">
      <c r="A22" s="1" t="s">
        <v>18</v>
      </c>
      <c r="B22" s="1">
        <v>108</v>
      </c>
      <c r="C22" s="1">
        <v>8121511</v>
      </c>
      <c r="D22" s="1">
        <v>1672</v>
      </c>
      <c r="E22" s="1">
        <v>76196</v>
      </c>
      <c r="F22" s="1">
        <v>8046987</v>
      </c>
      <c r="G22" s="1">
        <v>4325551</v>
      </c>
      <c r="H22" s="1">
        <v>8069989</v>
      </c>
      <c r="I22" s="1">
        <v>339013</v>
      </c>
      <c r="J22" s="1">
        <v>182455</v>
      </c>
      <c r="K22" s="1">
        <v>8286</v>
      </c>
      <c r="L22" s="1">
        <v>0</v>
      </c>
      <c r="M22" s="1">
        <v>0</v>
      </c>
      <c r="N22" s="1">
        <v>175639</v>
      </c>
    </row>
    <row r="23" spans="1:14" x14ac:dyDescent="0.2">
      <c r="A23" s="1" t="s">
        <v>19</v>
      </c>
      <c r="B23" s="1">
        <v>1603</v>
      </c>
      <c r="C23" s="1">
        <v>136583477</v>
      </c>
      <c r="D23" s="1">
        <v>334046</v>
      </c>
      <c r="E23" s="1">
        <v>1525209</v>
      </c>
      <c r="F23" s="1">
        <v>135392314</v>
      </c>
      <c r="G23" s="1">
        <v>72941196</v>
      </c>
      <c r="H23" s="1">
        <v>135929720</v>
      </c>
      <c r="I23" s="1">
        <v>6387087</v>
      </c>
      <c r="J23" s="1">
        <v>3430858</v>
      </c>
      <c r="K23" s="1">
        <v>69070</v>
      </c>
      <c r="L23" s="1">
        <v>0</v>
      </c>
      <c r="M23" s="1">
        <v>0</v>
      </c>
      <c r="N23" s="1">
        <v>3371712</v>
      </c>
    </row>
    <row r="24" spans="1:14" x14ac:dyDescent="0.2">
      <c r="A24" s="1" t="s">
        <v>20</v>
      </c>
      <c r="B24" s="1">
        <v>231</v>
      </c>
      <c r="C24" s="1">
        <v>22822449</v>
      </c>
      <c r="D24" s="1">
        <v>19594</v>
      </c>
      <c r="E24" s="1">
        <v>217599</v>
      </c>
      <c r="F24" s="1">
        <v>22624444</v>
      </c>
      <c r="G24" s="1">
        <v>10853074</v>
      </c>
      <c r="H24" s="1">
        <v>22730812</v>
      </c>
      <c r="I24" s="1">
        <v>1124076</v>
      </c>
      <c r="J24" s="1">
        <v>537484</v>
      </c>
      <c r="K24" s="1">
        <v>11555</v>
      </c>
      <c r="L24" s="1">
        <v>0</v>
      </c>
      <c r="M24" s="1">
        <v>0</v>
      </c>
      <c r="N24" s="1">
        <v>527344</v>
      </c>
    </row>
    <row r="25" spans="1:14" x14ac:dyDescent="0.2">
      <c r="A25" s="1" t="s">
        <v>21</v>
      </c>
      <c r="B25" s="1">
        <v>1585</v>
      </c>
      <c r="C25" s="1">
        <v>192041102</v>
      </c>
      <c r="D25" s="1">
        <v>684001</v>
      </c>
      <c r="E25" s="1">
        <v>1457775</v>
      </c>
      <c r="F25" s="1">
        <v>191267328</v>
      </c>
      <c r="G25" s="1">
        <v>96668656</v>
      </c>
      <c r="H25" s="1">
        <v>191625311</v>
      </c>
      <c r="I25" s="1">
        <v>9855466</v>
      </c>
      <c r="J25" s="1">
        <v>4972646</v>
      </c>
      <c r="K25" s="1">
        <v>94269</v>
      </c>
      <c r="L25" s="1">
        <v>5467</v>
      </c>
      <c r="M25" s="1">
        <v>0</v>
      </c>
      <c r="N25" s="1">
        <v>4913971</v>
      </c>
    </row>
    <row r="26" spans="1:14" x14ac:dyDescent="0.2">
      <c r="A26" s="1" t="s">
        <v>22</v>
      </c>
      <c r="B26" s="1">
        <v>623</v>
      </c>
      <c r="C26" s="1">
        <v>107114280</v>
      </c>
      <c r="D26" s="1">
        <v>675617</v>
      </c>
      <c r="E26" s="1">
        <v>956873</v>
      </c>
      <c r="F26" s="1">
        <v>106833024</v>
      </c>
      <c r="G26" s="1">
        <v>48260978</v>
      </c>
      <c r="H26" s="1">
        <v>107149687</v>
      </c>
      <c r="I26" s="1">
        <v>5685788</v>
      </c>
      <c r="J26" s="1">
        <v>2562066</v>
      </c>
      <c r="K26" s="1">
        <v>90762</v>
      </c>
      <c r="L26" s="1">
        <v>0</v>
      </c>
      <c r="M26" s="1">
        <v>1</v>
      </c>
      <c r="N26" s="1">
        <v>2479263</v>
      </c>
    </row>
    <row r="27" spans="1:14" x14ac:dyDescent="0.2">
      <c r="A27" s="1" t="s">
        <v>23</v>
      </c>
      <c r="B27" s="1">
        <v>304</v>
      </c>
      <c r="C27" s="1">
        <v>68014164</v>
      </c>
      <c r="D27" s="1">
        <v>235347</v>
      </c>
      <c r="E27" s="1">
        <v>328833</v>
      </c>
      <c r="F27" s="1">
        <v>67920678</v>
      </c>
      <c r="G27" s="1">
        <v>27056240</v>
      </c>
      <c r="H27" s="1">
        <v>68059456</v>
      </c>
      <c r="I27" s="1">
        <v>3718832</v>
      </c>
      <c r="J27" s="1">
        <v>1477767</v>
      </c>
      <c r="K27" s="1">
        <v>69551</v>
      </c>
      <c r="L27" s="1">
        <v>0</v>
      </c>
      <c r="M27" s="1">
        <v>0</v>
      </c>
      <c r="N27" s="1">
        <v>1411092</v>
      </c>
    </row>
    <row r="28" spans="1:14" x14ac:dyDescent="0.2">
      <c r="A28" s="1" t="s">
        <v>24</v>
      </c>
      <c r="B28" s="1">
        <v>350</v>
      </c>
      <c r="C28" s="1">
        <v>101293044</v>
      </c>
      <c r="D28" s="1">
        <v>1659298</v>
      </c>
      <c r="E28" s="1">
        <v>630621</v>
      </c>
      <c r="F28" s="1">
        <v>102321721</v>
      </c>
      <c r="G28" s="1">
        <v>34952184</v>
      </c>
      <c r="H28" s="1">
        <v>102685336</v>
      </c>
      <c r="I28" s="1">
        <v>5776910</v>
      </c>
      <c r="J28" s="1">
        <v>1975001</v>
      </c>
      <c r="K28" s="1">
        <v>58914</v>
      </c>
      <c r="L28" s="1">
        <v>0</v>
      </c>
      <c r="M28" s="1">
        <v>0</v>
      </c>
      <c r="N28" s="1">
        <v>1930563</v>
      </c>
    </row>
    <row r="29" spans="1:14" x14ac:dyDescent="0.2">
      <c r="A29" s="1" t="s">
        <v>25</v>
      </c>
      <c r="B29" s="1">
        <v>242</v>
      </c>
      <c r="C29" s="1">
        <v>100350438</v>
      </c>
      <c r="D29" s="1">
        <v>1865432</v>
      </c>
      <c r="E29" s="1">
        <v>919445</v>
      </c>
      <c r="F29" s="1">
        <v>101296425</v>
      </c>
      <c r="G29" s="1">
        <v>27700479</v>
      </c>
      <c r="H29" s="1">
        <v>101891749</v>
      </c>
      <c r="I29" s="1">
        <v>6416799</v>
      </c>
      <c r="J29" s="1">
        <v>1751101</v>
      </c>
      <c r="K29" s="1">
        <v>54598</v>
      </c>
      <c r="L29" s="1">
        <v>0</v>
      </c>
      <c r="M29" s="1">
        <v>0</v>
      </c>
      <c r="N29" s="1">
        <v>1750180</v>
      </c>
    </row>
    <row r="30" spans="1:14" x14ac:dyDescent="0.2">
      <c r="A30" s="1" t="s">
        <v>26</v>
      </c>
      <c r="B30" s="1">
        <v>287</v>
      </c>
      <c r="C30" s="1">
        <v>196370829</v>
      </c>
      <c r="D30" s="1">
        <v>5276871</v>
      </c>
      <c r="E30" s="1">
        <v>2845038</v>
      </c>
      <c r="F30" s="1">
        <v>198802662</v>
      </c>
      <c r="G30" s="1">
        <v>40532541</v>
      </c>
      <c r="H30" s="1">
        <v>198899900</v>
      </c>
      <c r="I30" s="1">
        <v>13687660</v>
      </c>
      <c r="J30" s="1">
        <v>2784320</v>
      </c>
      <c r="K30" s="1">
        <v>274770</v>
      </c>
      <c r="L30" s="1">
        <v>0</v>
      </c>
      <c r="M30" s="1">
        <v>0</v>
      </c>
      <c r="N30" s="1">
        <v>2537141</v>
      </c>
    </row>
    <row r="31" spans="1:14" x14ac:dyDescent="0.2">
      <c r="A31" s="1" t="s">
        <v>27</v>
      </c>
      <c r="B31" s="1">
        <v>142</v>
      </c>
      <c r="C31" s="1">
        <v>200847894</v>
      </c>
      <c r="D31" s="1">
        <v>3449711</v>
      </c>
      <c r="E31" s="1">
        <v>3772885</v>
      </c>
      <c r="F31" s="1">
        <v>200524720</v>
      </c>
      <c r="G31" s="1">
        <v>27577691</v>
      </c>
      <c r="H31" s="1">
        <v>200836480</v>
      </c>
      <c r="I31" s="1">
        <v>14010073</v>
      </c>
      <c r="J31" s="1">
        <v>1923697</v>
      </c>
      <c r="K31" s="1">
        <v>157022</v>
      </c>
      <c r="L31" s="1">
        <v>0</v>
      </c>
      <c r="M31" s="1">
        <v>1062</v>
      </c>
      <c r="N31" s="1">
        <v>1767932</v>
      </c>
    </row>
    <row r="32" spans="1:14" x14ac:dyDescent="0.2">
      <c r="A32" s="1" t="s">
        <v>28</v>
      </c>
      <c r="B32" s="1">
        <v>170</v>
      </c>
      <c r="C32" s="1">
        <v>1677361541</v>
      </c>
      <c r="D32" s="1">
        <v>13405017</v>
      </c>
      <c r="E32" s="1">
        <v>26548465</v>
      </c>
      <c r="F32" s="1">
        <v>1664218093</v>
      </c>
      <c r="G32" s="1">
        <v>21096974</v>
      </c>
      <c r="H32" s="1">
        <v>1664218093</v>
      </c>
      <c r="I32" s="1">
        <v>116294839</v>
      </c>
      <c r="J32" s="1">
        <v>1474034</v>
      </c>
      <c r="K32" s="1">
        <v>445283</v>
      </c>
      <c r="L32" s="1">
        <v>0</v>
      </c>
      <c r="M32" s="1">
        <v>0</v>
      </c>
      <c r="N32" s="1">
        <v>2205456</v>
      </c>
    </row>
    <row r="34" spans="1:14" x14ac:dyDescent="0.2">
      <c r="A34" s="1" t="s">
        <v>53</v>
      </c>
      <c r="B34" s="1">
        <f>SUM(B4:B33)</f>
        <v>18142</v>
      </c>
      <c r="C34" s="1">
        <f t="shared" ref="C34:N34" si="0">SUM(C4:C33)</f>
        <v>3255054804</v>
      </c>
      <c r="D34" s="1">
        <f t="shared" si="0"/>
        <v>28285518</v>
      </c>
      <c r="E34" s="1">
        <f t="shared" si="0"/>
        <v>45228412</v>
      </c>
      <c r="F34" s="1">
        <f t="shared" si="0"/>
        <v>3238111910</v>
      </c>
      <c r="G34" s="1">
        <f t="shared" si="0"/>
        <v>663036976</v>
      </c>
      <c r="H34" s="1">
        <f t="shared" si="0"/>
        <v>3244754012</v>
      </c>
      <c r="I34" s="1">
        <f t="shared" si="0"/>
        <v>194076000</v>
      </c>
      <c r="J34" s="1">
        <f t="shared" si="0"/>
        <v>29218110</v>
      </c>
      <c r="K34" s="1">
        <f t="shared" si="0"/>
        <v>1404231</v>
      </c>
      <c r="L34" s="1">
        <f t="shared" si="0"/>
        <v>5467</v>
      </c>
      <c r="M34" s="1">
        <f t="shared" si="0"/>
        <v>1571</v>
      </c>
      <c r="N34" s="1">
        <f t="shared" si="0"/>
        <v>29180995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1" sqref="B1"/>
    </sheetView>
  </sheetViews>
  <sheetFormatPr defaultRowHeight="12.75" x14ac:dyDescent="0.2"/>
  <cols>
    <col min="1" max="1" width="25.85546875" style="1" bestFit="1" customWidth="1"/>
    <col min="2" max="2" width="13.7109375" style="1" customWidth="1"/>
    <col min="3" max="3" width="14.85546875" style="1" bestFit="1" customWidth="1"/>
    <col min="4" max="4" width="13.140625" style="1" bestFit="1" customWidth="1"/>
    <col min="5" max="5" width="13.42578125" style="1" bestFit="1" customWidth="1"/>
    <col min="6" max="6" width="14.85546875" style="1" bestFit="1" customWidth="1"/>
    <col min="7" max="7" width="16.5703125" style="1" bestFit="1" customWidth="1"/>
    <col min="8" max="8" width="14.85546875" style="1" bestFit="1" customWidth="1"/>
    <col min="9" max="9" width="12.7109375" style="1" bestFit="1" customWidth="1"/>
    <col min="10" max="10" width="11.140625" style="1" bestFit="1" customWidth="1"/>
    <col min="11" max="11" width="14.7109375" style="1" bestFit="1" customWidth="1"/>
    <col min="12" max="12" width="9.140625" style="1" bestFit="1"/>
    <col min="13" max="13" width="25.28515625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61</v>
      </c>
      <c r="B1" s="22" t="s">
        <v>167</v>
      </c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7492</v>
      </c>
      <c r="C4" s="1">
        <v>48094860</v>
      </c>
      <c r="D4" s="1">
        <v>135824</v>
      </c>
      <c r="E4" s="1">
        <v>27455880</v>
      </c>
      <c r="F4" s="1">
        <v>20774804</v>
      </c>
      <c r="G4" s="1">
        <v>15846155</v>
      </c>
      <c r="H4" s="1">
        <v>25108337</v>
      </c>
      <c r="I4" s="1">
        <v>82137</v>
      </c>
      <c r="J4" s="1">
        <v>82137</v>
      </c>
      <c r="K4" s="1">
        <v>1960</v>
      </c>
      <c r="L4" s="1">
        <v>160</v>
      </c>
      <c r="M4" s="1">
        <v>0</v>
      </c>
      <c r="N4" s="1">
        <v>80338</v>
      </c>
    </row>
    <row r="5" spans="1:16" x14ac:dyDescent="0.2">
      <c r="A5" s="1" t="s">
        <v>1</v>
      </c>
      <c r="B5" s="1">
        <v>10638</v>
      </c>
      <c r="C5" s="1">
        <v>92018521</v>
      </c>
      <c r="D5" s="1">
        <v>386401</v>
      </c>
      <c r="E5" s="1">
        <v>11932525</v>
      </c>
      <c r="F5" s="1">
        <v>80472397</v>
      </c>
      <c r="G5" s="1">
        <v>47520603</v>
      </c>
      <c r="H5" s="1">
        <v>83531284</v>
      </c>
      <c r="I5" s="1">
        <v>68066</v>
      </c>
      <c r="J5" s="1">
        <v>68066</v>
      </c>
      <c r="K5" s="1">
        <v>1</v>
      </c>
      <c r="L5" s="1">
        <v>1</v>
      </c>
      <c r="M5" s="1">
        <v>0</v>
      </c>
      <c r="N5" s="1">
        <v>68067</v>
      </c>
    </row>
    <row r="6" spans="1:16" x14ac:dyDescent="0.2">
      <c r="A6" s="1" t="s">
        <v>2</v>
      </c>
      <c r="B6" s="1">
        <v>4547</v>
      </c>
      <c r="C6" s="1">
        <v>53515780</v>
      </c>
      <c r="D6" s="1">
        <v>206641</v>
      </c>
      <c r="E6" s="1">
        <v>3729680</v>
      </c>
      <c r="F6" s="1">
        <v>49992741</v>
      </c>
      <c r="G6" s="1">
        <v>27171749</v>
      </c>
      <c r="H6" s="1">
        <v>51198359</v>
      </c>
      <c r="I6" s="1">
        <v>34031</v>
      </c>
      <c r="J6" s="1">
        <v>34031</v>
      </c>
      <c r="K6" s="1">
        <v>0</v>
      </c>
      <c r="L6" s="1">
        <v>1</v>
      </c>
      <c r="M6" s="1">
        <v>0</v>
      </c>
      <c r="N6" s="1">
        <v>34032</v>
      </c>
    </row>
    <row r="7" spans="1:16" x14ac:dyDescent="0.2">
      <c r="A7" s="1" t="s">
        <v>3</v>
      </c>
      <c r="B7" s="1">
        <v>6812</v>
      </c>
      <c r="C7" s="1">
        <v>97399032</v>
      </c>
      <c r="D7" s="1">
        <v>400464</v>
      </c>
      <c r="E7" s="1">
        <v>6146291</v>
      </c>
      <c r="F7" s="1">
        <v>91653205</v>
      </c>
      <c r="G7" s="1">
        <v>50578902</v>
      </c>
      <c r="H7" s="1">
        <v>93029752</v>
      </c>
      <c r="I7" s="1">
        <v>31866</v>
      </c>
      <c r="J7" s="1">
        <v>30959</v>
      </c>
      <c r="K7" s="1">
        <v>24</v>
      </c>
      <c r="L7" s="1">
        <v>662</v>
      </c>
      <c r="M7" s="1">
        <v>0</v>
      </c>
      <c r="N7" s="1">
        <v>31605</v>
      </c>
    </row>
    <row r="8" spans="1:16" x14ac:dyDescent="0.2">
      <c r="A8" s="1" t="s">
        <v>4</v>
      </c>
      <c r="B8" s="1">
        <v>8773</v>
      </c>
      <c r="C8" s="1">
        <v>156426412</v>
      </c>
      <c r="D8" s="1">
        <v>650923</v>
      </c>
      <c r="E8" s="1">
        <v>7989277</v>
      </c>
      <c r="F8" s="1">
        <v>149088058</v>
      </c>
      <c r="G8" s="1">
        <v>79965887</v>
      </c>
      <c r="H8" s="1">
        <v>151240357</v>
      </c>
      <c r="I8" s="1">
        <v>188714</v>
      </c>
      <c r="J8" s="1">
        <v>132386</v>
      </c>
      <c r="K8" s="1">
        <v>3621</v>
      </c>
      <c r="L8" s="1">
        <v>85</v>
      </c>
      <c r="M8" s="1">
        <v>2</v>
      </c>
      <c r="N8" s="1">
        <v>129784</v>
      </c>
    </row>
    <row r="9" spans="1:16" x14ac:dyDescent="0.2">
      <c r="A9" s="1" t="s">
        <v>5</v>
      </c>
      <c r="B9" s="1">
        <v>2117</v>
      </c>
      <c r="C9" s="1">
        <v>42917585</v>
      </c>
      <c r="D9" s="1">
        <v>168030</v>
      </c>
      <c r="E9" s="1">
        <v>1813646</v>
      </c>
      <c r="F9" s="1">
        <v>41271969</v>
      </c>
      <c r="G9" s="1">
        <v>20662014</v>
      </c>
      <c r="H9" s="1">
        <v>41807018</v>
      </c>
      <c r="I9" s="1">
        <v>101732</v>
      </c>
      <c r="J9" s="1">
        <v>61650</v>
      </c>
      <c r="K9" s="1">
        <v>933</v>
      </c>
      <c r="L9" s="1">
        <v>120</v>
      </c>
      <c r="M9" s="1">
        <v>0</v>
      </c>
      <c r="N9" s="1">
        <v>61017</v>
      </c>
    </row>
    <row r="10" spans="1:16" x14ac:dyDescent="0.2">
      <c r="A10" s="1" t="s">
        <v>6</v>
      </c>
      <c r="B10" s="1">
        <v>8511</v>
      </c>
      <c r="C10" s="1">
        <v>195104788</v>
      </c>
      <c r="D10" s="1">
        <v>651093</v>
      </c>
      <c r="E10" s="1">
        <v>8739398</v>
      </c>
      <c r="F10" s="1">
        <v>187016483</v>
      </c>
      <c r="G10" s="1">
        <v>91818337</v>
      </c>
      <c r="H10" s="1">
        <v>188916866</v>
      </c>
      <c r="I10" s="1">
        <v>870410</v>
      </c>
      <c r="J10" s="1">
        <v>457951</v>
      </c>
      <c r="K10" s="1">
        <v>6625</v>
      </c>
      <c r="L10" s="1">
        <v>24</v>
      </c>
      <c r="M10" s="1">
        <v>37</v>
      </c>
      <c r="N10" s="1">
        <v>454262</v>
      </c>
    </row>
    <row r="11" spans="1:16" x14ac:dyDescent="0.2">
      <c r="A11" s="1" t="s">
        <v>7</v>
      </c>
      <c r="B11" s="1">
        <v>2067</v>
      </c>
      <c r="C11" s="1">
        <v>53841241</v>
      </c>
      <c r="D11" s="1">
        <v>138374</v>
      </c>
      <c r="E11" s="1">
        <v>3357454</v>
      </c>
      <c r="F11" s="1">
        <v>50622161</v>
      </c>
      <c r="G11" s="1">
        <v>26340200</v>
      </c>
      <c r="H11" s="1">
        <v>51070240</v>
      </c>
      <c r="I11" s="1">
        <v>320698</v>
      </c>
      <c r="J11" s="1">
        <v>173376</v>
      </c>
      <c r="K11" s="1">
        <v>4881</v>
      </c>
      <c r="L11" s="1">
        <v>0</v>
      </c>
      <c r="M11" s="1">
        <v>53</v>
      </c>
      <c r="N11" s="1">
        <v>169471</v>
      </c>
    </row>
    <row r="12" spans="1:16" x14ac:dyDescent="0.2">
      <c r="A12" s="1" t="s">
        <v>8</v>
      </c>
      <c r="B12" s="1">
        <v>10144</v>
      </c>
      <c r="C12" s="1">
        <v>292972465</v>
      </c>
      <c r="D12" s="1">
        <v>1193451</v>
      </c>
      <c r="E12" s="1">
        <v>15389432</v>
      </c>
      <c r="F12" s="1">
        <v>278776484</v>
      </c>
      <c r="G12" s="1">
        <v>140566122</v>
      </c>
      <c r="H12" s="1">
        <v>281009089</v>
      </c>
      <c r="I12" s="1">
        <v>2965861</v>
      </c>
      <c r="J12" s="1">
        <v>1535512</v>
      </c>
      <c r="K12" s="1">
        <v>26806</v>
      </c>
      <c r="L12" s="1">
        <v>302</v>
      </c>
      <c r="M12" s="1">
        <v>140</v>
      </c>
      <c r="N12" s="1">
        <v>1516073</v>
      </c>
    </row>
    <row r="13" spans="1:16" x14ac:dyDescent="0.2">
      <c r="A13" s="1" t="s">
        <v>9</v>
      </c>
      <c r="B13" s="1">
        <v>7583</v>
      </c>
      <c r="C13" s="1">
        <v>254950529</v>
      </c>
      <c r="D13" s="1">
        <v>1648938</v>
      </c>
      <c r="E13" s="1">
        <v>14229940</v>
      </c>
      <c r="F13" s="1">
        <v>242369527</v>
      </c>
      <c r="G13" s="1">
        <v>126976497</v>
      </c>
      <c r="H13" s="1">
        <v>245965073</v>
      </c>
      <c r="I13" s="1">
        <v>4338140</v>
      </c>
      <c r="J13" s="1">
        <v>2340276</v>
      </c>
      <c r="K13" s="1">
        <v>44529</v>
      </c>
      <c r="L13" s="1">
        <v>0</v>
      </c>
      <c r="M13" s="1">
        <v>0</v>
      </c>
      <c r="N13" s="1">
        <v>2305137</v>
      </c>
    </row>
    <row r="14" spans="1:16" x14ac:dyDescent="0.2">
      <c r="A14" s="1" t="s">
        <v>10</v>
      </c>
      <c r="B14" s="1">
        <v>1775</v>
      </c>
      <c r="C14" s="1">
        <v>63852586</v>
      </c>
      <c r="D14" s="1">
        <v>290740</v>
      </c>
      <c r="E14" s="1">
        <v>2940113</v>
      </c>
      <c r="F14" s="1">
        <v>61203213</v>
      </c>
      <c r="G14" s="1">
        <v>30824703</v>
      </c>
      <c r="H14" s="1">
        <v>61542294</v>
      </c>
      <c r="I14" s="1">
        <v>1340259</v>
      </c>
      <c r="J14" s="1">
        <v>683816</v>
      </c>
      <c r="K14" s="1">
        <v>12847</v>
      </c>
      <c r="L14" s="1">
        <v>0</v>
      </c>
      <c r="M14" s="1">
        <v>218</v>
      </c>
      <c r="N14" s="1">
        <v>671738</v>
      </c>
    </row>
    <row r="15" spans="1:16" x14ac:dyDescent="0.2">
      <c r="A15" s="1" t="s">
        <v>11</v>
      </c>
      <c r="B15" s="1">
        <v>8577</v>
      </c>
      <c r="C15" s="1">
        <v>333758068</v>
      </c>
      <c r="D15" s="1">
        <v>1073199</v>
      </c>
      <c r="E15" s="1">
        <v>13460822</v>
      </c>
      <c r="F15" s="1">
        <v>321370445</v>
      </c>
      <c r="G15" s="1">
        <v>161125343</v>
      </c>
      <c r="H15" s="1">
        <v>323361015</v>
      </c>
      <c r="I15" s="1">
        <v>8246846</v>
      </c>
      <c r="J15" s="1">
        <v>4192424</v>
      </c>
      <c r="K15" s="1">
        <v>95072</v>
      </c>
      <c r="L15" s="1">
        <v>479</v>
      </c>
      <c r="M15" s="1">
        <v>508</v>
      </c>
      <c r="N15" s="1">
        <v>4125743</v>
      </c>
    </row>
    <row r="16" spans="1:16" x14ac:dyDescent="0.2">
      <c r="A16" s="1" t="s">
        <v>12</v>
      </c>
      <c r="B16" s="1">
        <v>6361</v>
      </c>
      <c r="C16" s="1">
        <v>275545921</v>
      </c>
      <c r="D16" s="1">
        <v>956065</v>
      </c>
      <c r="E16" s="1">
        <v>9538890</v>
      </c>
      <c r="F16" s="1">
        <v>266963096</v>
      </c>
      <c r="G16" s="1">
        <v>132961668</v>
      </c>
      <c r="H16" s="1">
        <v>268283367</v>
      </c>
      <c r="I16" s="1">
        <v>8384065</v>
      </c>
      <c r="J16" s="1">
        <v>4213968</v>
      </c>
      <c r="K16" s="1">
        <v>92654</v>
      </c>
      <c r="L16" s="1">
        <v>1580</v>
      </c>
      <c r="M16" s="1">
        <v>1209</v>
      </c>
      <c r="N16" s="1">
        <v>4148748</v>
      </c>
    </row>
    <row r="17" spans="1:14" x14ac:dyDescent="0.2">
      <c r="A17" s="1" t="s">
        <v>13</v>
      </c>
      <c r="B17" s="1">
        <v>1624</v>
      </c>
      <c r="C17" s="1">
        <v>74749819</v>
      </c>
      <c r="D17" s="1">
        <v>223185</v>
      </c>
      <c r="E17" s="1">
        <v>2712512</v>
      </c>
      <c r="F17" s="1">
        <v>72260492</v>
      </c>
      <c r="G17" s="1">
        <v>35558343</v>
      </c>
      <c r="H17" s="1">
        <v>72721105</v>
      </c>
      <c r="I17" s="1">
        <v>2444777</v>
      </c>
      <c r="J17" s="1">
        <v>1225009</v>
      </c>
      <c r="K17" s="1">
        <v>32200</v>
      </c>
      <c r="L17" s="1">
        <v>0</v>
      </c>
      <c r="M17" s="1">
        <v>0</v>
      </c>
      <c r="N17" s="1">
        <v>1198946</v>
      </c>
    </row>
    <row r="18" spans="1:14" x14ac:dyDescent="0.2">
      <c r="A18" s="1" t="s">
        <v>14</v>
      </c>
      <c r="B18" s="1">
        <v>4637</v>
      </c>
      <c r="C18" s="1">
        <v>222624829</v>
      </c>
      <c r="D18" s="1">
        <v>814868</v>
      </c>
      <c r="E18" s="1">
        <v>7790228</v>
      </c>
      <c r="F18" s="1">
        <v>215649469</v>
      </c>
      <c r="G18" s="1">
        <v>108636930</v>
      </c>
      <c r="H18" s="1">
        <v>216956453</v>
      </c>
      <c r="I18" s="1">
        <v>7510328</v>
      </c>
      <c r="J18" s="1">
        <v>3827025</v>
      </c>
      <c r="K18" s="1">
        <v>79384</v>
      </c>
      <c r="L18" s="1">
        <v>0</v>
      </c>
      <c r="M18" s="1">
        <v>0</v>
      </c>
      <c r="N18" s="1">
        <v>3755992</v>
      </c>
    </row>
    <row r="19" spans="1:14" x14ac:dyDescent="0.2">
      <c r="A19" s="1" t="s">
        <v>15</v>
      </c>
      <c r="B19" s="1">
        <v>3070</v>
      </c>
      <c r="C19" s="1">
        <v>155337804</v>
      </c>
      <c r="D19" s="1">
        <v>774158</v>
      </c>
      <c r="E19" s="1">
        <v>5639410</v>
      </c>
      <c r="F19" s="1">
        <v>150472552</v>
      </c>
      <c r="G19" s="1">
        <v>73319637</v>
      </c>
      <c r="H19" s="1">
        <v>151253475</v>
      </c>
      <c r="I19" s="1">
        <v>5357899</v>
      </c>
      <c r="J19" s="1">
        <v>2655144</v>
      </c>
      <c r="K19" s="1">
        <v>65354</v>
      </c>
      <c r="L19" s="1">
        <v>1993</v>
      </c>
      <c r="M19" s="1">
        <v>116</v>
      </c>
      <c r="N19" s="1">
        <v>2606742</v>
      </c>
    </row>
    <row r="20" spans="1:14" x14ac:dyDescent="0.2">
      <c r="A20" s="1" t="s">
        <v>16</v>
      </c>
      <c r="B20" s="1">
        <v>14529</v>
      </c>
      <c r="C20" s="1">
        <v>825885063</v>
      </c>
      <c r="D20" s="1">
        <v>2427232</v>
      </c>
      <c r="E20" s="1">
        <v>30804047</v>
      </c>
      <c r="F20" s="1">
        <v>797508248</v>
      </c>
      <c r="G20" s="1">
        <v>388246485</v>
      </c>
      <c r="H20" s="1">
        <v>800913754</v>
      </c>
      <c r="I20" s="1">
        <v>30213447</v>
      </c>
      <c r="J20" s="1">
        <v>14963005</v>
      </c>
      <c r="K20" s="1">
        <v>422096</v>
      </c>
      <c r="L20" s="1">
        <v>0</v>
      </c>
      <c r="M20" s="1">
        <v>668</v>
      </c>
      <c r="N20" s="1">
        <v>14652256</v>
      </c>
    </row>
    <row r="21" spans="1:14" x14ac:dyDescent="0.2">
      <c r="A21" s="1" t="s">
        <v>17</v>
      </c>
      <c r="B21" s="1">
        <v>17941</v>
      </c>
      <c r="C21" s="1">
        <v>1242465905</v>
      </c>
      <c r="D21" s="1">
        <v>4274042</v>
      </c>
      <c r="E21" s="1">
        <v>48255972</v>
      </c>
      <c r="F21" s="1">
        <v>1198483975</v>
      </c>
      <c r="G21" s="1">
        <v>569535111</v>
      </c>
      <c r="H21" s="1">
        <v>1203770742</v>
      </c>
      <c r="I21" s="1">
        <v>52841861</v>
      </c>
      <c r="J21" s="1">
        <v>25363581</v>
      </c>
      <c r="K21" s="1">
        <v>645907</v>
      </c>
      <c r="L21" s="1">
        <v>0</v>
      </c>
      <c r="M21" s="1">
        <v>1087</v>
      </c>
      <c r="N21" s="1">
        <v>24882451</v>
      </c>
    </row>
    <row r="22" spans="1:14" x14ac:dyDescent="0.2">
      <c r="A22" s="1" t="s">
        <v>18</v>
      </c>
      <c r="B22" s="1">
        <v>1148</v>
      </c>
      <c r="C22" s="1">
        <v>88861329</v>
      </c>
      <c r="D22" s="1">
        <v>223757</v>
      </c>
      <c r="E22" s="1">
        <v>3572239</v>
      </c>
      <c r="F22" s="1">
        <v>85512847</v>
      </c>
      <c r="G22" s="1">
        <v>40396272</v>
      </c>
      <c r="H22" s="1">
        <v>85658248</v>
      </c>
      <c r="I22" s="1">
        <v>3940482</v>
      </c>
      <c r="J22" s="1">
        <v>1879012</v>
      </c>
      <c r="K22" s="1">
        <v>49843</v>
      </c>
      <c r="L22" s="1">
        <v>0</v>
      </c>
      <c r="M22" s="1">
        <v>0</v>
      </c>
      <c r="N22" s="1">
        <v>1834292</v>
      </c>
    </row>
    <row r="23" spans="1:14" x14ac:dyDescent="0.2">
      <c r="A23" s="1" t="s">
        <v>19</v>
      </c>
      <c r="B23" s="1">
        <v>21442</v>
      </c>
      <c r="C23" s="1">
        <v>1879536635</v>
      </c>
      <c r="D23" s="1">
        <v>7293962</v>
      </c>
      <c r="E23" s="1">
        <v>64860693</v>
      </c>
      <c r="F23" s="1">
        <v>1821969904</v>
      </c>
      <c r="G23" s="1">
        <v>801563964</v>
      </c>
      <c r="H23" s="1">
        <v>1827117032</v>
      </c>
      <c r="I23" s="1">
        <v>84516352</v>
      </c>
      <c r="J23" s="1">
        <v>37473713</v>
      </c>
      <c r="K23" s="1">
        <v>1080010</v>
      </c>
      <c r="L23" s="1">
        <v>4651</v>
      </c>
      <c r="M23" s="1">
        <v>1</v>
      </c>
      <c r="N23" s="1">
        <v>36653373</v>
      </c>
    </row>
    <row r="24" spans="1:14" x14ac:dyDescent="0.2">
      <c r="A24" s="1" t="s">
        <v>20</v>
      </c>
      <c r="B24" s="1">
        <v>3520</v>
      </c>
      <c r="C24" s="1">
        <v>354791390</v>
      </c>
      <c r="D24" s="1">
        <v>1637790</v>
      </c>
      <c r="E24" s="1">
        <v>11556038</v>
      </c>
      <c r="F24" s="1">
        <v>344873142</v>
      </c>
      <c r="G24" s="1">
        <v>144186723</v>
      </c>
      <c r="H24" s="1">
        <v>345795818</v>
      </c>
      <c r="I24" s="1">
        <v>16367171</v>
      </c>
      <c r="J24" s="1">
        <v>6891109</v>
      </c>
      <c r="K24" s="1">
        <v>164678</v>
      </c>
      <c r="L24" s="1">
        <v>0</v>
      </c>
      <c r="M24" s="1">
        <v>0</v>
      </c>
      <c r="N24" s="1">
        <v>6794705</v>
      </c>
    </row>
    <row r="25" spans="1:14" x14ac:dyDescent="0.2">
      <c r="A25" s="1" t="s">
        <v>21</v>
      </c>
      <c r="B25" s="1">
        <v>32653</v>
      </c>
      <c r="C25" s="1">
        <v>4095647963</v>
      </c>
      <c r="D25" s="1">
        <v>19925332</v>
      </c>
      <c r="E25" s="1">
        <v>110743218</v>
      </c>
      <c r="F25" s="1">
        <v>4004830077</v>
      </c>
      <c r="G25" s="1">
        <v>1614927516</v>
      </c>
      <c r="H25" s="1">
        <v>4011429691</v>
      </c>
      <c r="I25" s="1">
        <v>203883365</v>
      </c>
      <c r="J25" s="1">
        <v>82289154</v>
      </c>
      <c r="K25" s="1">
        <v>2283714</v>
      </c>
      <c r="L25" s="1">
        <v>10408</v>
      </c>
      <c r="M25" s="1">
        <v>3417</v>
      </c>
      <c r="N25" s="1">
        <v>80419024</v>
      </c>
    </row>
    <row r="26" spans="1:14" x14ac:dyDescent="0.2">
      <c r="A26" s="1" t="s">
        <v>22</v>
      </c>
      <c r="B26" s="1">
        <v>19365</v>
      </c>
      <c r="C26" s="1">
        <v>3400233517</v>
      </c>
      <c r="D26" s="1">
        <v>21196988</v>
      </c>
      <c r="E26" s="1">
        <v>73323103</v>
      </c>
      <c r="F26" s="1">
        <v>3348107402</v>
      </c>
      <c r="G26" s="1">
        <v>1221136748</v>
      </c>
      <c r="H26" s="1">
        <v>3353817982</v>
      </c>
      <c r="I26" s="1">
        <v>177392978</v>
      </c>
      <c r="J26" s="1">
        <v>64687591</v>
      </c>
      <c r="K26" s="1">
        <v>1835157</v>
      </c>
      <c r="L26" s="1">
        <v>0</v>
      </c>
      <c r="M26" s="1">
        <v>1100</v>
      </c>
      <c r="N26" s="1">
        <v>63143396</v>
      </c>
    </row>
    <row r="27" spans="1:14" x14ac:dyDescent="0.2">
      <c r="A27" s="1" t="s">
        <v>23</v>
      </c>
      <c r="B27" s="1">
        <v>11826</v>
      </c>
      <c r="C27" s="1">
        <v>2664558703</v>
      </c>
      <c r="D27" s="1">
        <v>21651916</v>
      </c>
      <c r="E27" s="1">
        <v>47878357</v>
      </c>
      <c r="F27" s="1">
        <v>2638332262</v>
      </c>
      <c r="G27" s="1">
        <v>902486320</v>
      </c>
      <c r="H27" s="1">
        <v>2643651199</v>
      </c>
      <c r="I27" s="1">
        <v>143702659</v>
      </c>
      <c r="J27" s="1">
        <v>49169134</v>
      </c>
      <c r="K27" s="1">
        <v>1524199</v>
      </c>
      <c r="L27" s="1">
        <v>0</v>
      </c>
      <c r="M27" s="1">
        <v>1740</v>
      </c>
      <c r="N27" s="1">
        <v>47970355</v>
      </c>
    </row>
    <row r="28" spans="1:14" x14ac:dyDescent="0.2">
      <c r="A28" s="1" t="s">
        <v>24</v>
      </c>
      <c r="B28" s="1">
        <v>13683</v>
      </c>
      <c r="C28" s="1">
        <v>4048503508</v>
      </c>
      <c r="D28" s="1">
        <v>44547613</v>
      </c>
      <c r="E28" s="1">
        <v>67174997</v>
      </c>
      <c r="F28" s="1">
        <v>4025876124</v>
      </c>
      <c r="G28" s="1">
        <v>1231205896</v>
      </c>
      <c r="H28" s="1">
        <v>4031909344</v>
      </c>
      <c r="I28" s="1">
        <v>228173230</v>
      </c>
      <c r="J28" s="1">
        <v>69887434</v>
      </c>
      <c r="K28" s="1">
        <v>2779116</v>
      </c>
      <c r="L28" s="1">
        <v>0</v>
      </c>
      <c r="M28" s="1">
        <v>19084</v>
      </c>
      <c r="N28" s="1">
        <v>67452790</v>
      </c>
    </row>
    <row r="29" spans="1:14" x14ac:dyDescent="0.2">
      <c r="A29" s="1" t="s">
        <v>25</v>
      </c>
      <c r="B29" s="1">
        <v>10187</v>
      </c>
      <c r="C29" s="1">
        <v>4250387775</v>
      </c>
      <c r="D29" s="1">
        <v>61628506</v>
      </c>
      <c r="E29" s="1">
        <v>64294234</v>
      </c>
      <c r="F29" s="1">
        <v>4247722047</v>
      </c>
      <c r="G29" s="1">
        <v>1099461524</v>
      </c>
      <c r="H29" s="1">
        <v>4251401296</v>
      </c>
      <c r="I29" s="1">
        <v>254128348</v>
      </c>
      <c r="J29" s="1">
        <v>65732546</v>
      </c>
      <c r="K29" s="1">
        <v>3097635</v>
      </c>
      <c r="L29" s="1">
        <v>0</v>
      </c>
      <c r="M29" s="1">
        <v>24513</v>
      </c>
      <c r="N29" s="1">
        <v>63084344</v>
      </c>
    </row>
    <row r="30" spans="1:14" x14ac:dyDescent="0.2">
      <c r="A30" s="1" t="s">
        <v>26</v>
      </c>
      <c r="B30" s="1">
        <v>12784</v>
      </c>
      <c r="C30" s="1">
        <v>8875585241</v>
      </c>
      <c r="D30" s="1">
        <v>169401174</v>
      </c>
      <c r="E30" s="1">
        <v>144029797</v>
      </c>
      <c r="F30" s="1">
        <v>8900956618</v>
      </c>
      <c r="G30" s="1">
        <v>1725080812</v>
      </c>
      <c r="H30" s="1">
        <v>8910629001</v>
      </c>
      <c r="I30" s="1">
        <v>603301129</v>
      </c>
      <c r="J30" s="1">
        <v>116502717</v>
      </c>
      <c r="K30" s="1">
        <v>6355980</v>
      </c>
      <c r="L30" s="1">
        <v>17</v>
      </c>
      <c r="M30" s="1">
        <v>12426</v>
      </c>
      <c r="N30" s="1">
        <v>111247784</v>
      </c>
    </row>
    <row r="31" spans="1:14" x14ac:dyDescent="0.2">
      <c r="A31" s="1" t="s">
        <v>27</v>
      </c>
      <c r="B31" s="1">
        <v>6856</v>
      </c>
      <c r="C31" s="1">
        <v>9509819777</v>
      </c>
      <c r="D31" s="1">
        <v>213072745</v>
      </c>
      <c r="E31" s="1">
        <v>180909960</v>
      </c>
      <c r="F31" s="1">
        <v>9541982562</v>
      </c>
      <c r="G31" s="1">
        <v>1162771010</v>
      </c>
      <c r="H31" s="1">
        <v>9547081883</v>
      </c>
      <c r="I31" s="1">
        <v>666295350</v>
      </c>
      <c r="J31" s="1">
        <v>81137027</v>
      </c>
      <c r="K31" s="1">
        <v>4635071</v>
      </c>
      <c r="L31" s="1">
        <v>614</v>
      </c>
      <c r="M31" s="1">
        <v>5038</v>
      </c>
      <c r="N31" s="1">
        <v>77877181</v>
      </c>
    </row>
    <row r="32" spans="1:14" x14ac:dyDescent="0.2">
      <c r="A32" s="1" t="s">
        <v>28</v>
      </c>
      <c r="B32" s="1">
        <v>8347</v>
      </c>
      <c r="C32" s="1">
        <v>111836814644</v>
      </c>
      <c r="D32" s="1">
        <v>2383583638</v>
      </c>
      <c r="E32" s="1">
        <v>2748676614</v>
      </c>
      <c r="F32" s="1">
        <v>111471721668</v>
      </c>
      <c r="G32" s="1">
        <v>3366176295</v>
      </c>
      <c r="H32" s="1">
        <v>111482417740</v>
      </c>
      <c r="I32" s="1">
        <v>7791837105</v>
      </c>
      <c r="J32" s="1">
        <v>235245163</v>
      </c>
      <c r="K32" s="1">
        <v>12652745</v>
      </c>
      <c r="L32" s="1">
        <v>494</v>
      </c>
      <c r="M32" s="1">
        <v>57265</v>
      </c>
      <c r="N32" s="1">
        <v>240886516</v>
      </c>
    </row>
    <row r="34" spans="1:14" x14ac:dyDescent="0.2">
      <c r="A34" s="1" t="s">
        <v>53</v>
      </c>
      <c r="B34" s="1">
        <f>SUM(B4:B33)</f>
        <v>269009</v>
      </c>
      <c r="C34" s="1">
        <f t="shared" ref="C34:N34" si="0">SUM(C4:C33)</f>
        <v>155486201690</v>
      </c>
      <c r="D34" s="1">
        <f t="shared" si="0"/>
        <v>2960577049</v>
      </c>
      <c r="E34" s="1">
        <f t="shared" si="0"/>
        <v>3738944767</v>
      </c>
      <c r="F34" s="1">
        <f t="shared" si="0"/>
        <v>154707833972</v>
      </c>
      <c r="G34" s="1">
        <f t="shared" si="0"/>
        <v>15437047766</v>
      </c>
      <c r="H34" s="1">
        <f t="shared" si="0"/>
        <v>154802587814</v>
      </c>
      <c r="I34" s="1">
        <f t="shared" si="0"/>
        <v>10298879306</v>
      </c>
      <c r="J34" s="1">
        <f t="shared" si="0"/>
        <v>872934916</v>
      </c>
      <c r="K34" s="1">
        <f t="shared" si="0"/>
        <v>37993042</v>
      </c>
      <c r="L34" s="1">
        <f t="shared" si="0"/>
        <v>21591</v>
      </c>
      <c r="M34" s="1">
        <f t="shared" si="0"/>
        <v>128622</v>
      </c>
      <c r="N34" s="1">
        <f t="shared" si="0"/>
        <v>858256162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C22" sqref="C22"/>
    </sheetView>
  </sheetViews>
  <sheetFormatPr defaultRowHeight="12.75" x14ac:dyDescent="0.2"/>
  <cols>
    <col min="1" max="1" width="25.85546875" style="1" bestFit="1" customWidth="1"/>
    <col min="2" max="2" width="14.85546875" style="1" customWidth="1"/>
    <col min="3" max="3" width="12.42578125" style="1" customWidth="1"/>
    <col min="4" max="4" width="11.7109375" style="1" customWidth="1"/>
    <col min="5" max="5" width="16.28515625" style="1" customWidth="1"/>
    <col min="6" max="6" width="13.140625" style="1" customWidth="1"/>
    <col min="7" max="8" width="14.5703125" style="1" customWidth="1"/>
    <col min="9" max="9" width="14.28515625" style="1" customWidth="1"/>
    <col min="10" max="10" width="15.7109375" style="1" customWidth="1"/>
    <col min="11" max="11" width="16" style="1" customWidth="1"/>
    <col min="12" max="12" width="11.7109375" style="1" customWidth="1"/>
    <col min="13" max="13" width="11.5703125" style="1" customWidth="1"/>
    <col min="14" max="14" width="14.140625" style="1" customWidth="1"/>
    <col min="15" max="15" width="11.140625" style="1" bestFit="1" customWidth="1"/>
    <col min="16" max="16384" width="9.140625" style="1"/>
  </cols>
  <sheetData>
    <row r="1" spans="1:16" x14ac:dyDescent="0.2">
      <c r="A1" s="2" t="s">
        <v>57</v>
      </c>
      <c r="B1" s="22" t="s">
        <v>167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170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169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6395</v>
      </c>
      <c r="C4" s="1">
        <v>14</v>
      </c>
      <c r="D4" s="1">
        <v>20348</v>
      </c>
      <c r="E4" s="1">
        <v>377492</v>
      </c>
      <c r="F4" s="1">
        <v>16883</v>
      </c>
      <c r="G4" s="1">
        <v>10153</v>
      </c>
      <c r="H4" s="1">
        <v>21815</v>
      </c>
      <c r="I4" s="1">
        <v>420137</v>
      </c>
      <c r="J4" s="1">
        <v>6823</v>
      </c>
      <c r="K4" s="1">
        <v>393937</v>
      </c>
      <c r="L4" s="1">
        <v>904</v>
      </c>
      <c r="M4" s="1">
        <v>7</v>
      </c>
      <c r="N4" s="1">
        <v>936</v>
      </c>
    </row>
    <row r="5" spans="1:16" x14ac:dyDescent="0.2">
      <c r="A5" s="1" t="s">
        <v>1</v>
      </c>
      <c r="B5" s="1">
        <v>9082</v>
      </c>
      <c r="C5" s="1">
        <v>766</v>
      </c>
      <c r="D5" s="1">
        <v>26817</v>
      </c>
      <c r="E5" s="1">
        <v>779466</v>
      </c>
      <c r="F5" s="1">
        <v>12391</v>
      </c>
      <c r="G5" s="1">
        <v>1384</v>
      </c>
      <c r="H5" s="1">
        <v>23732</v>
      </c>
      <c r="I5" s="1">
        <v>816128</v>
      </c>
      <c r="J5" s="1">
        <v>4125</v>
      </c>
      <c r="K5" s="1">
        <v>792843</v>
      </c>
      <c r="L5" s="1">
        <v>7727</v>
      </c>
      <c r="M5" s="1">
        <v>139</v>
      </c>
      <c r="N5" s="1">
        <v>8577</v>
      </c>
    </row>
    <row r="6" spans="1:16" x14ac:dyDescent="0.2">
      <c r="A6" s="1" t="s">
        <v>2</v>
      </c>
      <c r="B6" s="1">
        <v>3648</v>
      </c>
      <c r="C6" s="1">
        <v>76</v>
      </c>
      <c r="D6" s="1">
        <v>22200</v>
      </c>
      <c r="E6" s="1">
        <v>467077</v>
      </c>
      <c r="F6" s="1">
        <v>7819</v>
      </c>
      <c r="G6" s="1">
        <v>56</v>
      </c>
      <c r="H6" s="1">
        <v>12808</v>
      </c>
      <c r="I6" s="1">
        <v>488071</v>
      </c>
      <c r="J6" s="1">
        <v>3059</v>
      </c>
      <c r="K6" s="1">
        <v>465491</v>
      </c>
      <c r="L6" s="1">
        <v>2637</v>
      </c>
      <c r="M6" s="1">
        <v>73</v>
      </c>
      <c r="N6" s="1">
        <v>2963</v>
      </c>
    </row>
    <row r="7" spans="1:16" x14ac:dyDescent="0.2">
      <c r="A7" s="1" t="s">
        <v>3</v>
      </c>
      <c r="B7" s="1">
        <v>5213</v>
      </c>
      <c r="C7" s="1">
        <v>230</v>
      </c>
      <c r="D7" s="1">
        <v>10468</v>
      </c>
      <c r="E7" s="1">
        <v>854386</v>
      </c>
      <c r="F7" s="1">
        <v>21546</v>
      </c>
      <c r="G7" s="1">
        <v>1482</v>
      </c>
      <c r="H7" s="1">
        <v>19283</v>
      </c>
      <c r="I7" s="1">
        <v>898727</v>
      </c>
      <c r="J7" s="1">
        <v>21877</v>
      </c>
      <c r="K7" s="1">
        <v>873072</v>
      </c>
      <c r="L7" s="1">
        <v>1935</v>
      </c>
      <c r="M7" s="1">
        <v>0</v>
      </c>
      <c r="N7" s="1">
        <v>2047</v>
      </c>
    </row>
    <row r="8" spans="1:16" x14ac:dyDescent="0.2">
      <c r="A8" s="1" t="s">
        <v>4</v>
      </c>
      <c r="B8" s="1">
        <v>6396</v>
      </c>
      <c r="C8" s="1">
        <v>603</v>
      </c>
      <c r="D8" s="1">
        <v>90442</v>
      </c>
      <c r="E8" s="1">
        <v>1434856</v>
      </c>
      <c r="F8" s="1">
        <v>24903</v>
      </c>
      <c r="G8" s="1">
        <v>6386</v>
      </c>
      <c r="H8" s="1">
        <v>26822</v>
      </c>
      <c r="I8" s="1">
        <v>1487067</v>
      </c>
      <c r="J8" s="1">
        <v>15917</v>
      </c>
      <c r="K8" s="1">
        <v>1401935</v>
      </c>
      <c r="L8" s="1">
        <v>19924</v>
      </c>
      <c r="M8" s="1">
        <v>1</v>
      </c>
      <c r="N8" s="1">
        <v>21194</v>
      </c>
    </row>
    <row r="9" spans="1:16" x14ac:dyDescent="0.2">
      <c r="A9" s="1" t="s">
        <v>5</v>
      </c>
      <c r="B9" s="1">
        <v>1477</v>
      </c>
      <c r="C9" s="1">
        <v>0</v>
      </c>
      <c r="D9" s="1">
        <v>46978</v>
      </c>
      <c r="E9" s="1">
        <v>389715</v>
      </c>
      <c r="F9" s="1">
        <v>11708</v>
      </c>
      <c r="G9" s="1">
        <v>159</v>
      </c>
      <c r="H9" s="1">
        <v>16310</v>
      </c>
      <c r="I9" s="1">
        <v>418183</v>
      </c>
      <c r="J9" s="1">
        <v>3016</v>
      </c>
      <c r="K9" s="1">
        <v>374891</v>
      </c>
      <c r="L9" s="1">
        <v>6724</v>
      </c>
      <c r="M9" s="1">
        <v>0</v>
      </c>
      <c r="N9" s="1">
        <v>6868</v>
      </c>
    </row>
    <row r="10" spans="1:16" x14ac:dyDescent="0.2">
      <c r="A10" s="1" t="s">
        <v>6</v>
      </c>
      <c r="B10" s="1">
        <v>5775</v>
      </c>
      <c r="C10" s="1">
        <v>90</v>
      </c>
      <c r="D10" s="1">
        <v>361745</v>
      </c>
      <c r="E10" s="1">
        <v>1726397</v>
      </c>
      <c r="F10" s="1">
        <v>26244</v>
      </c>
      <c r="G10" s="1">
        <v>3108</v>
      </c>
      <c r="H10" s="1">
        <v>36153</v>
      </c>
      <c r="I10" s="1">
        <v>1788014</v>
      </c>
      <c r="J10" s="1">
        <v>7835</v>
      </c>
      <c r="K10" s="1">
        <v>1489288</v>
      </c>
      <c r="L10" s="1">
        <v>69789</v>
      </c>
      <c r="M10" s="1">
        <v>455</v>
      </c>
      <c r="N10" s="1">
        <v>72916</v>
      </c>
    </row>
    <row r="11" spans="1:16" x14ac:dyDescent="0.2">
      <c r="A11" s="1" t="s">
        <v>7</v>
      </c>
      <c r="B11" s="1">
        <v>1373</v>
      </c>
      <c r="C11" s="1">
        <v>180</v>
      </c>
      <c r="D11" s="1">
        <v>131413</v>
      </c>
      <c r="E11" s="1">
        <v>486489</v>
      </c>
      <c r="F11" s="1">
        <v>3033</v>
      </c>
      <c r="G11" s="1">
        <v>276</v>
      </c>
      <c r="H11" s="1">
        <v>5512</v>
      </c>
      <c r="I11" s="1">
        <v>496450</v>
      </c>
      <c r="J11" s="1">
        <v>3256</v>
      </c>
      <c r="K11" s="1">
        <v>383073</v>
      </c>
      <c r="L11" s="1">
        <v>21371</v>
      </c>
      <c r="M11" s="1">
        <v>0</v>
      </c>
      <c r="N11" s="1">
        <v>21738</v>
      </c>
    </row>
    <row r="12" spans="1:16" x14ac:dyDescent="0.2">
      <c r="A12" s="1" t="s">
        <v>8</v>
      </c>
      <c r="B12" s="1">
        <v>6799</v>
      </c>
      <c r="C12" s="1">
        <v>1669</v>
      </c>
      <c r="D12" s="1">
        <v>1198782</v>
      </c>
      <c r="E12" s="1">
        <v>2931665</v>
      </c>
      <c r="F12" s="1">
        <v>61667</v>
      </c>
      <c r="G12" s="1">
        <v>13053</v>
      </c>
      <c r="H12" s="1">
        <v>39869</v>
      </c>
      <c r="I12" s="1">
        <v>3055052</v>
      </c>
      <c r="J12" s="1">
        <v>14094</v>
      </c>
      <c r="K12" s="1">
        <v>2034093</v>
      </c>
      <c r="L12" s="1">
        <v>188906</v>
      </c>
      <c r="M12" s="1">
        <v>93</v>
      </c>
      <c r="N12" s="1">
        <v>193995</v>
      </c>
    </row>
    <row r="13" spans="1:16" x14ac:dyDescent="0.2">
      <c r="A13" s="1" t="s">
        <v>9</v>
      </c>
      <c r="B13" s="1">
        <v>5066</v>
      </c>
      <c r="C13" s="1">
        <v>264</v>
      </c>
      <c r="D13" s="1">
        <v>1769505</v>
      </c>
      <c r="E13" s="1">
        <v>2840698</v>
      </c>
      <c r="F13" s="1">
        <v>38861</v>
      </c>
      <c r="G13" s="1">
        <v>11030</v>
      </c>
      <c r="H13" s="1">
        <v>19838</v>
      </c>
      <c r="I13" s="1">
        <v>2927256</v>
      </c>
      <c r="J13" s="1">
        <v>25342</v>
      </c>
      <c r="K13" s="1">
        <v>1404578</v>
      </c>
      <c r="L13" s="1">
        <v>267458</v>
      </c>
      <c r="M13" s="1">
        <v>673</v>
      </c>
      <c r="N13" s="1">
        <v>277931</v>
      </c>
    </row>
    <row r="14" spans="1:16" x14ac:dyDescent="0.2">
      <c r="A14" s="1" t="s">
        <v>10</v>
      </c>
      <c r="B14" s="1">
        <v>1193</v>
      </c>
      <c r="C14" s="1">
        <v>20</v>
      </c>
      <c r="D14" s="1">
        <v>550441</v>
      </c>
      <c r="E14" s="1">
        <v>762818</v>
      </c>
      <c r="F14" s="1">
        <v>23110</v>
      </c>
      <c r="G14" s="1">
        <v>4102</v>
      </c>
      <c r="H14" s="1">
        <v>14684</v>
      </c>
      <c r="I14" s="1">
        <v>805164</v>
      </c>
      <c r="J14" s="1">
        <v>1974</v>
      </c>
      <c r="K14" s="1">
        <v>338553</v>
      </c>
      <c r="L14" s="1">
        <v>81419</v>
      </c>
      <c r="M14" s="1">
        <v>305</v>
      </c>
      <c r="N14" s="1">
        <v>84564</v>
      </c>
    </row>
    <row r="15" spans="1:16" x14ac:dyDescent="0.2">
      <c r="A15" s="1" t="s">
        <v>11</v>
      </c>
      <c r="B15" s="1">
        <v>5558</v>
      </c>
      <c r="C15" s="1">
        <v>674</v>
      </c>
      <c r="D15" s="1">
        <v>3282611</v>
      </c>
      <c r="E15" s="1">
        <v>3984349</v>
      </c>
      <c r="F15" s="1">
        <v>66197</v>
      </c>
      <c r="G15" s="1">
        <v>16438</v>
      </c>
      <c r="H15" s="1">
        <v>43585</v>
      </c>
      <c r="I15" s="1">
        <v>4117211</v>
      </c>
      <c r="J15" s="1">
        <v>14909</v>
      </c>
      <c r="K15" s="1">
        <v>1280808</v>
      </c>
      <c r="L15" s="1">
        <v>452487</v>
      </c>
      <c r="M15" s="1">
        <v>3466</v>
      </c>
      <c r="N15" s="1">
        <v>470649</v>
      </c>
    </row>
    <row r="16" spans="1:16" x14ac:dyDescent="0.2">
      <c r="A16" s="1" t="s">
        <v>12</v>
      </c>
      <c r="B16" s="1">
        <v>4199</v>
      </c>
      <c r="C16" s="1">
        <v>26</v>
      </c>
      <c r="D16" s="1">
        <v>3268026</v>
      </c>
      <c r="E16" s="1">
        <v>3635495</v>
      </c>
      <c r="F16" s="1">
        <v>75991</v>
      </c>
      <c r="G16" s="1">
        <v>22334</v>
      </c>
      <c r="H16" s="1">
        <v>53807</v>
      </c>
      <c r="I16" s="1">
        <v>3796423</v>
      </c>
      <c r="J16" s="1">
        <v>18064</v>
      </c>
      <c r="K16" s="1">
        <v>916576</v>
      </c>
      <c r="L16" s="1">
        <v>402572</v>
      </c>
      <c r="M16" s="1">
        <v>4529</v>
      </c>
      <c r="N16" s="1">
        <v>421492</v>
      </c>
    </row>
    <row r="17" spans="1:14" x14ac:dyDescent="0.2">
      <c r="A17" s="1" t="s">
        <v>13</v>
      </c>
      <c r="B17" s="1">
        <v>1060</v>
      </c>
      <c r="C17" s="1">
        <v>3</v>
      </c>
      <c r="D17" s="1">
        <v>947103</v>
      </c>
      <c r="E17" s="1">
        <v>1008557</v>
      </c>
      <c r="F17" s="1">
        <v>16023</v>
      </c>
      <c r="G17" s="1">
        <v>2385</v>
      </c>
      <c r="H17" s="1">
        <v>3943</v>
      </c>
      <c r="I17" s="1">
        <v>1029637</v>
      </c>
      <c r="J17" s="1">
        <v>2341</v>
      </c>
      <c r="K17" s="1">
        <v>200830</v>
      </c>
      <c r="L17" s="1">
        <v>118833</v>
      </c>
      <c r="M17" s="1">
        <v>1291</v>
      </c>
      <c r="N17" s="1">
        <v>124166</v>
      </c>
    </row>
    <row r="18" spans="1:14" x14ac:dyDescent="0.2">
      <c r="A18" s="1" t="s">
        <v>14</v>
      </c>
      <c r="B18" s="1">
        <v>3022</v>
      </c>
      <c r="C18" s="1">
        <v>845</v>
      </c>
      <c r="D18" s="1">
        <v>2835030</v>
      </c>
      <c r="E18" s="1">
        <v>3103991</v>
      </c>
      <c r="F18" s="1">
        <v>71481</v>
      </c>
      <c r="G18" s="1">
        <v>11139</v>
      </c>
      <c r="H18" s="1">
        <v>26650</v>
      </c>
      <c r="I18" s="1">
        <v>3221731</v>
      </c>
      <c r="J18" s="1">
        <v>16757</v>
      </c>
      <c r="K18" s="1">
        <v>684272</v>
      </c>
      <c r="L18" s="1">
        <v>307898</v>
      </c>
      <c r="M18" s="1">
        <v>3582</v>
      </c>
      <c r="N18" s="1">
        <v>321197</v>
      </c>
    </row>
    <row r="19" spans="1:14" x14ac:dyDescent="0.2">
      <c r="A19" s="1" t="s">
        <v>15</v>
      </c>
      <c r="B19" s="1">
        <v>1979</v>
      </c>
      <c r="C19" s="1">
        <v>779</v>
      </c>
      <c r="D19" s="1">
        <v>1941038</v>
      </c>
      <c r="E19" s="1">
        <v>2093091</v>
      </c>
      <c r="F19" s="1">
        <v>50549</v>
      </c>
      <c r="G19" s="1">
        <v>5007</v>
      </c>
      <c r="H19" s="1">
        <v>14335</v>
      </c>
      <c r="I19" s="1">
        <v>2176967</v>
      </c>
      <c r="J19" s="1">
        <v>12437</v>
      </c>
      <c r="K19" s="1">
        <v>433000</v>
      </c>
      <c r="L19" s="1">
        <v>202255</v>
      </c>
      <c r="M19" s="1">
        <v>3419</v>
      </c>
      <c r="N19" s="1">
        <v>213501</v>
      </c>
    </row>
    <row r="20" spans="1:14" x14ac:dyDescent="0.2">
      <c r="A20" s="1" t="s">
        <v>16</v>
      </c>
      <c r="B20" s="1">
        <v>8727</v>
      </c>
      <c r="C20" s="1">
        <v>1293</v>
      </c>
      <c r="D20" s="1">
        <v>9928096</v>
      </c>
      <c r="E20" s="1">
        <v>10937952</v>
      </c>
      <c r="F20" s="1">
        <v>203311</v>
      </c>
      <c r="G20" s="1">
        <v>60610</v>
      </c>
      <c r="H20" s="1">
        <v>100964</v>
      </c>
      <c r="I20" s="1">
        <v>11332329</v>
      </c>
      <c r="J20" s="1">
        <v>41178</v>
      </c>
      <c r="K20" s="1">
        <v>2209320</v>
      </c>
      <c r="L20" s="1">
        <v>837886</v>
      </c>
      <c r="M20" s="1">
        <v>14391</v>
      </c>
      <c r="N20" s="1">
        <v>882490</v>
      </c>
    </row>
    <row r="21" spans="1:14" x14ac:dyDescent="0.2">
      <c r="A21" s="1" t="s">
        <v>17</v>
      </c>
      <c r="B21" s="1">
        <v>9628</v>
      </c>
      <c r="C21" s="1">
        <v>1294</v>
      </c>
      <c r="D21" s="1">
        <v>15295972</v>
      </c>
      <c r="E21" s="1">
        <v>15922331</v>
      </c>
      <c r="F21" s="1">
        <v>336897</v>
      </c>
      <c r="G21" s="1">
        <v>63674</v>
      </c>
      <c r="H21" s="1">
        <v>208684</v>
      </c>
      <c r="I21" s="1">
        <v>16581111</v>
      </c>
      <c r="J21" s="1">
        <v>64008</v>
      </c>
      <c r="K21" s="1">
        <v>2486856</v>
      </c>
      <c r="L21" s="1">
        <v>1243263</v>
      </c>
      <c r="M21" s="1">
        <v>23301</v>
      </c>
      <c r="N21" s="1">
        <v>1307048</v>
      </c>
    </row>
    <row r="22" spans="1:14" x14ac:dyDescent="0.2">
      <c r="A22" s="1" t="s">
        <v>18</v>
      </c>
      <c r="B22" s="1">
        <v>609</v>
      </c>
      <c r="C22" s="1">
        <v>1</v>
      </c>
      <c r="D22" s="1">
        <v>1136471</v>
      </c>
      <c r="E22" s="1">
        <v>1139035</v>
      </c>
      <c r="F22" s="1">
        <v>18831</v>
      </c>
      <c r="G22" s="1">
        <v>11525</v>
      </c>
      <c r="H22" s="1">
        <v>13033</v>
      </c>
      <c r="I22" s="1">
        <v>1191677</v>
      </c>
      <c r="J22" s="1">
        <v>5587</v>
      </c>
      <c r="K22" s="1">
        <v>139822</v>
      </c>
      <c r="L22" s="1">
        <v>87932</v>
      </c>
      <c r="M22" s="1">
        <v>1966</v>
      </c>
      <c r="N22" s="1">
        <v>93061</v>
      </c>
    </row>
    <row r="23" spans="1:14" x14ac:dyDescent="0.2">
      <c r="A23" s="1" t="s">
        <v>19</v>
      </c>
      <c r="B23" s="1">
        <v>9326</v>
      </c>
      <c r="C23" s="1">
        <v>605</v>
      </c>
      <c r="D23" s="1">
        <v>18194522</v>
      </c>
      <c r="E23" s="1">
        <v>18520617</v>
      </c>
      <c r="F23" s="1">
        <v>506445</v>
      </c>
      <c r="G23" s="1">
        <v>87487</v>
      </c>
      <c r="H23" s="1">
        <v>261039</v>
      </c>
      <c r="I23" s="1">
        <v>19449318</v>
      </c>
      <c r="J23" s="1">
        <v>99469</v>
      </c>
      <c r="K23" s="1">
        <v>2480639</v>
      </c>
      <c r="L23" s="1">
        <v>1317272</v>
      </c>
      <c r="M23" s="1">
        <v>28194</v>
      </c>
      <c r="N23" s="1">
        <v>1382976</v>
      </c>
    </row>
    <row r="24" spans="1:14" x14ac:dyDescent="0.2">
      <c r="A24" s="1" t="s">
        <v>20</v>
      </c>
      <c r="B24" s="1">
        <v>1269</v>
      </c>
      <c r="C24" s="1">
        <v>95</v>
      </c>
      <c r="D24" s="1">
        <v>2837788</v>
      </c>
      <c r="E24" s="1">
        <v>2829390</v>
      </c>
      <c r="F24" s="1">
        <v>101173</v>
      </c>
      <c r="G24" s="1">
        <v>25465</v>
      </c>
      <c r="H24" s="1">
        <v>61014</v>
      </c>
      <c r="I24" s="1">
        <v>3036691</v>
      </c>
      <c r="J24" s="1">
        <v>18842</v>
      </c>
      <c r="K24" s="1">
        <v>394642</v>
      </c>
      <c r="L24" s="1">
        <v>208913</v>
      </c>
      <c r="M24" s="1">
        <v>4949</v>
      </c>
      <c r="N24" s="1">
        <v>221176</v>
      </c>
    </row>
    <row r="25" spans="1:14" x14ac:dyDescent="0.2">
      <c r="A25" s="1" t="s">
        <v>21</v>
      </c>
      <c r="B25" s="1">
        <v>8870</v>
      </c>
      <c r="C25" s="1">
        <v>2161</v>
      </c>
      <c r="D25" s="1">
        <v>23921393</v>
      </c>
      <c r="E25" s="1">
        <v>23442130</v>
      </c>
      <c r="F25" s="1">
        <v>1125502</v>
      </c>
      <c r="G25" s="1">
        <v>202246</v>
      </c>
      <c r="H25" s="1">
        <v>834737</v>
      </c>
      <c r="I25" s="1">
        <v>25679529</v>
      </c>
      <c r="J25" s="1">
        <v>149156</v>
      </c>
      <c r="K25" s="1">
        <v>3328013</v>
      </c>
      <c r="L25" s="1">
        <v>1694860</v>
      </c>
      <c r="M25" s="1">
        <v>43217</v>
      </c>
      <c r="N25" s="1">
        <v>1804850</v>
      </c>
    </row>
    <row r="26" spans="1:14" x14ac:dyDescent="0.2">
      <c r="A26" s="1" t="s">
        <v>22</v>
      </c>
      <c r="B26" s="1">
        <v>3502</v>
      </c>
      <c r="C26" s="1">
        <v>167</v>
      </c>
      <c r="D26" s="1">
        <v>12518442</v>
      </c>
      <c r="E26" s="1">
        <v>11862650</v>
      </c>
      <c r="F26" s="1">
        <v>803098</v>
      </c>
      <c r="G26" s="1">
        <v>211726</v>
      </c>
      <c r="H26" s="1">
        <v>684814</v>
      </c>
      <c r="I26" s="1">
        <v>13643660</v>
      </c>
      <c r="J26" s="1">
        <v>159328</v>
      </c>
      <c r="K26" s="1">
        <v>1897085</v>
      </c>
      <c r="L26" s="1">
        <v>915933</v>
      </c>
      <c r="M26" s="1">
        <v>30577</v>
      </c>
      <c r="N26" s="1">
        <v>983281</v>
      </c>
    </row>
    <row r="27" spans="1:14" x14ac:dyDescent="0.2">
      <c r="A27" s="1" t="s">
        <v>23</v>
      </c>
      <c r="B27" s="1">
        <v>1788</v>
      </c>
      <c r="C27" s="1">
        <v>77</v>
      </c>
      <c r="D27" s="1">
        <v>8134148</v>
      </c>
      <c r="E27" s="1">
        <v>7184199</v>
      </c>
      <c r="F27" s="1">
        <v>686119</v>
      </c>
      <c r="G27" s="1">
        <v>205146</v>
      </c>
      <c r="H27" s="1">
        <v>575749</v>
      </c>
      <c r="I27" s="1">
        <v>8727355</v>
      </c>
      <c r="J27" s="1">
        <v>174664</v>
      </c>
      <c r="K27" s="1">
        <v>1062367</v>
      </c>
      <c r="L27" s="1">
        <v>639342</v>
      </c>
      <c r="M27" s="1">
        <v>20678</v>
      </c>
      <c r="N27" s="1">
        <v>687786</v>
      </c>
    </row>
    <row r="28" spans="1:14" x14ac:dyDescent="0.2">
      <c r="A28" s="1" t="s">
        <v>24</v>
      </c>
      <c r="B28" s="1">
        <v>1807</v>
      </c>
      <c r="C28" s="1">
        <v>153</v>
      </c>
      <c r="D28" s="1">
        <v>11067787</v>
      </c>
      <c r="E28" s="1">
        <v>9011189</v>
      </c>
      <c r="F28" s="1">
        <v>957146</v>
      </c>
      <c r="G28" s="1">
        <v>295010</v>
      </c>
      <c r="H28" s="1">
        <v>1031877</v>
      </c>
      <c r="I28" s="1">
        <v>11365433</v>
      </c>
      <c r="J28" s="1">
        <v>197968</v>
      </c>
      <c r="K28" s="1">
        <v>1199707</v>
      </c>
      <c r="L28" s="1">
        <v>1067351</v>
      </c>
      <c r="M28" s="1">
        <v>27704</v>
      </c>
      <c r="N28" s="1">
        <v>1136038</v>
      </c>
    </row>
    <row r="29" spans="1:14" x14ac:dyDescent="0.2">
      <c r="A29" s="1" t="s">
        <v>25</v>
      </c>
      <c r="B29" s="1">
        <v>1296</v>
      </c>
      <c r="C29" s="1">
        <v>0</v>
      </c>
      <c r="D29" s="1">
        <v>9369131</v>
      </c>
      <c r="E29" s="1">
        <v>6741487</v>
      </c>
      <c r="F29" s="1">
        <v>1284388</v>
      </c>
      <c r="G29" s="1">
        <v>433896</v>
      </c>
      <c r="H29" s="1">
        <v>1084282</v>
      </c>
      <c r="I29" s="1">
        <v>9727802</v>
      </c>
      <c r="J29" s="1">
        <v>380788</v>
      </c>
      <c r="K29" s="1">
        <v>968966</v>
      </c>
      <c r="L29" s="1">
        <v>976767</v>
      </c>
      <c r="M29" s="1">
        <v>32226</v>
      </c>
      <c r="N29" s="1">
        <v>1046539</v>
      </c>
    </row>
    <row r="30" spans="1:14" x14ac:dyDescent="0.2">
      <c r="A30" s="1" t="s">
        <v>26</v>
      </c>
      <c r="B30" s="1">
        <v>1474</v>
      </c>
      <c r="C30" s="1">
        <v>15</v>
      </c>
      <c r="D30" s="1">
        <v>13657468</v>
      </c>
      <c r="E30" s="1">
        <v>8313435</v>
      </c>
      <c r="F30" s="1">
        <v>1934231</v>
      </c>
      <c r="G30" s="1">
        <v>820992</v>
      </c>
      <c r="H30" s="1">
        <v>3195160</v>
      </c>
      <c r="I30" s="1">
        <v>14235245</v>
      </c>
      <c r="J30" s="1">
        <v>507992</v>
      </c>
      <c r="K30" s="1">
        <v>1674784</v>
      </c>
      <c r="L30" s="1">
        <v>1612485</v>
      </c>
      <c r="M30" s="1">
        <v>44447</v>
      </c>
      <c r="N30" s="1">
        <v>1730441</v>
      </c>
    </row>
    <row r="31" spans="1:14" x14ac:dyDescent="0.2">
      <c r="A31" s="1" t="s">
        <v>27</v>
      </c>
      <c r="B31" s="1">
        <v>676</v>
      </c>
      <c r="C31" s="1">
        <v>0</v>
      </c>
      <c r="D31" s="1">
        <v>7129257</v>
      </c>
      <c r="E31" s="1">
        <v>3349976</v>
      </c>
      <c r="F31" s="1">
        <v>1636420</v>
      </c>
      <c r="G31" s="1">
        <v>592802</v>
      </c>
      <c r="H31" s="1">
        <v>2262905</v>
      </c>
      <c r="I31" s="1">
        <v>7875884</v>
      </c>
      <c r="J31" s="1">
        <v>457364</v>
      </c>
      <c r="K31" s="1">
        <v>807110</v>
      </c>
      <c r="L31" s="1">
        <v>438548</v>
      </c>
      <c r="M31" s="1">
        <v>17248</v>
      </c>
      <c r="N31" s="1">
        <v>501032</v>
      </c>
    </row>
    <row r="32" spans="1:14" x14ac:dyDescent="0.2">
      <c r="A32" s="1" t="s">
        <v>28</v>
      </c>
      <c r="B32" s="1">
        <v>975</v>
      </c>
      <c r="C32" s="1">
        <v>1496</v>
      </c>
      <c r="D32" s="1">
        <v>34630548</v>
      </c>
      <c r="E32" s="1">
        <v>12092028</v>
      </c>
      <c r="F32" s="1">
        <v>18206641</v>
      </c>
      <c r="G32" s="1">
        <v>1328058</v>
      </c>
      <c r="H32" s="1">
        <v>19295528</v>
      </c>
      <c r="I32" s="1">
        <v>49976081</v>
      </c>
      <c r="J32" s="1">
        <v>5486321</v>
      </c>
      <c r="K32" s="1">
        <v>11330907</v>
      </c>
      <c r="L32" s="1">
        <v>1404104</v>
      </c>
      <c r="M32" s="1">
        <v>45725</v>
      </c>
      <c r="N32" s="1">
        <v>1542571</v>
      </c>
    </row>
    <row r="34" spans="1:15" x14ac:dyDescent="0.2">
      <c r="A34" s="1" t="s">
        <v>53</v>
      </c>
      <c r="B34" s="1">
        <f>SUM(B4:B33)</f>
        <v>118182</v>
      </c>
      <c r="C34" s="1">
        <f t="shared" ref="C34:N34" si="0">SUM(C4:C33)</f>
        <v>13596</v>
      </c>
      <c r="D34" s="1">
        <f t="shared" si="0"/>
        <v>184323970</v>
      </c>
      <c r="E34" s="1">
        <f t="shared" si="0"/>
        <v>158222961</v>
      </c>
      <c r="F34" s="1">
        <f t="shared" si="0"/>
        <v>28328608</v>
      </c>
      <c r="G34" s="1">
        <f t="shared" si="0"/>
        <v>4447129</v>
      </c>
      <c r="H34" s="1">
        <f t="shared" ref="H34" si="1">SUM(H4:H32)</f>
        <v>29988932</v>
      </c>
      <c r="I34" s="1">
        <f t="shared" si="0"/>
        <v>220764333</v>
      </c>
      <c r="J34" s="1">
        <f t="shared" si="0"/>
        <v>7914491</v>
      </c>
      <c r="K34" s="1">
        <f t="shared" si="0"/>
        <v>43447458</v>
      </c>
      <c r="L34" s="1">
        <f t="shared" si="0"/>
        <v>14597495</v>
      </c>
      <c r="M34" s="1">
        <f t="shared" si="0"/>
        <v>352656</v>
      </c>
      <c r="N34" s="1">
        <f t="shared" si="0"/>
        <v>15564023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4.28515625" style="1" customWidth="1"/>
    <col min="3" max="3" width="9.140625" style="1"/>
    <col min="4" max="4" width="11" style="1" customWidth="1"/>
    <col min="5" max="5" width="14.85546875" style="1" customWidth="1"/>
    <col min="6" max="6" width="13.140625" style="1" customWidth="1"/>
    <col min="7" max="7" width="12.85546875" style="1" customWidth="1"/>
    <col min="8" max="8" width="14.5703125" style="1" customWidth="1"/>
    <col min="9" max="9" width="14.85546875" style="1" bestFit="1" customWidth="1"/>
    <col min="10" max="11" width="14.85546875" style="1" customWidth="1"/>
    <col min="12" max="12" width="11" style="1" customWidth="1"/>
    <col min="13" max="13" width="10.28515625" style="1" customWidth="1"/>
    <col min="14" max="14" width="12.7109375" style="1" customWidth="1"/>
    <col min="15" max="16384" width="9.140625" style="1"/>
  </cols>
  <sheetData>
    <row r="1" spans="1:16" x14ac:dyDescent="0.2">
      <c r="A1" s="2" t="s">
        <v>58</v>
      </c>
      <c r="B1" s="22" t="s">
        <v>167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170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169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508</v>
      </c>
      <c r="C4" s="1">
        <v>0</v>
      </c>
      <c r="D4" s="1">
        <v>47211</v>
      </c>
      <c r="E4" s="1">
        <v>258169</v>
      </c>
      <c r="F4" s="1">
        <v>7034</v>
      </c>
      <c r="G4" s="1">
        <v>0</v>
      </c>
      <c r="H4" s="1">
        <v>33227</v>
      </c>
      <c r="I4" s="1">
        <v>298379</v>
      </c>
      <c r="J4" s="1">
        <v>5379</v>
      </c>
      <c r="K4" s="1">
        <v>246319</v>
      </c>
      <c r="L4" s="1">
        <v>536</v>
      </c>
      <c r="M4" s="1">
        <v>0</v>
      </c>
      <c r="N4" s="1">
        <v>536</v>
      </c>
    </row>
    <row r="5" spans="1:16" x14ac:dyDescent="0.2">
      <c r="A5" s="1" t="s">
        <v>1</v>
      </c>
      <c r="B5" s="1">
        <v>659</v>
      </c>
      <c r="C5" s="1">
        <v>94</v>
      </c>
      <c r="D5" s="1">
        <v>30554</v>
      </c>
      <c r="E5" s="1">
        <v>147150</v>
      </c>
      <c r="F5" s="1">
        <v>13004</v>
      </c>
      <c r="G5" s="1">
        <v>0</v>
      </c>
      <c r="H5" s="1">
        <v>34044</v>
      </c>
      <c r="I5" s="1">
        <v>194207</v>
      </c>
      <c r="J5" s="1">
        <v>11819</v>
      </c>
      <c r="K5" s="1">
        <v>153546</v>
      </c>
      <c r="L5" s="1">
        <v>1709</v>
      </c>
      <c r="M5" s="1">
        <v>0</v>
      </c>
      <c r="N5" s="1">
        <v>1819</v>
      </c>
    </row>
    <row r="6" spans="1:16" x14ac:dyDescent="0.2">
      <c r="A6" s="1" t="s">
        <v>2</v>
      </c>
      <c r="B6" s="1">
        <v>375</v>
      </c>
      <c r="C6" s="1">
        <v>8</v>
      </c>
      <c r="D6" s="1">
        <v>2874</v>
      </c>
      <c r="E6" s="1">
        <v>71449</v>
      </c>
      <c r="F6" s="1">
        <v>5113</v>
      </c>
      <c r="G6" s="1">
        <v>0</v>
      </c>
      <c r="H6" s="1">
        <v>4000</v>
      </c>
      <c r="I6" s="1">
        <v>80549</v>
      </c>
      <c r="J6" s="1">
        <v>5000</v>
      </c>
      <c r="K6" s="1">
        <v>72990</v>
      </c>
      <c r="L6" s="1">
        <v>315</v>
      </c>
      <c r="M6" s="1">
        <v>0</v>
      </c>
      <c r="N6" s="1">
        <v>315</v>
      </c>
    </row>
    <row r="7" spans="1:16" x14ac:dyDescent="0.2">
      <c r="A7" s="1" t="s">
        <v>3</v>
      </c>
      <c r="B7" s="1">
        <v>661</v>
      </c>
      <c r="C7" s="1">
        <v>6</v>
      </c>
      <c r="D7" s="1">
        <v>17800</v>
      </c>
      <c r="E7" s="1">
        <v>113327</v>
      </c>
      <c r="F7" s="1">
        <v>7166</v>
      </c>
      <c r="G7" s="1">
        <v>569</v>
      </c>
      <c r="H7" s="1">
        <v>39728</v>
      </c>
      <c r="I7" s="1">
        <v>160362</v>
      </c>
      <c r="J7" s="1">
        <v>502</v>
      </c>
      <c r="K7" s="1">
        <v>142112</v>
      </c>
      <c r="L7" s="1">
        <v>24</v>
      </c>
      <c r="M7" s="1">
        <v>59</v>
      </c>
      <c r="N7" s="1">
        <v>96</v>
      </c>
    </row>
    <row r="8" spans="1:16" x14ac:dyDescent="0.2">
      <c r="A8" s="1" t="s">
        <v>4</v>
      </c>
      <c r="B8" s="1">
        <v>1114</v>
      </c>
      <c r="C8" s="1">
        <v>67</v>
      </c>
      <c r="D8" s="1">
        <v>16750</v>
      </c>
      <c r="E8" s="1">
        <v>196035</v>
      </c>
      <c r="F8" s="1">
        <v>10543</v>
      </c>
      <c r="G8" s="1">
        <v>350</v>
      </c>
      <c r="H8" s="1">
        <v>14103</v>
      </c>
      <c r="I8" s="1">
        <v>220990</v>
      </c>
      <c r="J8" s="1">
        <v>12128</v>
      </c>
      <c r="K8" s="1">
        <v>193973</v>
      </c>
      <c r="L8" s="1">
        <v>1212</v>
      </c>
      <c r="M8" s="1">
        <v>0</v>
      </c>
      <c r="N8" s="1">
        <v>1264</v>
      </c>
    </row>
    <row r="9" spans="1:16" x14ac:dyDescent="0.2">
      <c r="A9" s="1" t="s">
        <v>5</v>
      </c>
      <c r="B9" s="1">
        <v>316</v>
      </c>
      <c r="C9" s="1">
        <v>0</v>
      </c>
      <c r="D9" s="1">
        <v>1877</v>
      </c>
      <c r="E9" s="1">
        <v>52329</v>
      </c>
      <c r="F9" s="1">
        <v>3694</v>
      </c>
      <c r="G9" s="1">
        <v>100</v>
      </c>
      <c r="H9" s="1">
        <v>14673</v>
      </c>
      <c r="I9" s="1">
        <v>70796</v>
      </c>
      <c r="J9" s="1">
        <v>5000</v>
      </c>
      <c r="K9" s="1">
        <v>64268</v>
      </c>
      <c r="L9" s="1">
        <v>349</v>
      </c>
      <c r="M9" s="1">
        <v>0</v>
      </c>
      <c r="N9" s="1">
        <v>349</v>
      </c>
    </row>
    <row r="10" spans="1:16" x14ac:dyDescent="0.2">
      <c r="A10" s="1" t="s">
        <v>6</v>
      </c>
      <c r="B10" s="1">
        <v>1508</v>
      </c>
      <c r="C10" s="1">
        <v>0</v>
      </c>
      <c r="D10" s="1">
        <v>30831</v>
      </c>
      <c r="E10" s="1">
        <v>299081</v>
      </c>
      <c r="F10" s="1">
        <v>32474</v>
      </c>
      <c r="G10" s="1">
        <v>1550</v>
      </c>
      <c r="H10" s="1">
        <v>39311</v>
      </c>
      <c r="I10" s="1">
        <v>372557</v>
      </c>
      <c r="J10" s="1">
        <v>9604</v>
      </c>
      <c r="K10" s="1">
        <v>337080</v>
      </c>
      <c r="L10" s="1">
        <v>1309</v>
      </c>
      <c r="M10" s="1">
        <v>0</v>
      </c>
      <c r="N10" s="1">
        <v>1403</v>
      </c>
    </row>
    <row r="11" spans="1:16" x14ac:dyDescent="0.2">
      <c r="A11" s="1" t="s">
        <v>7</v>
      </c>
      <c r="B11" s="1">
        <v>360</v>
      </c>
      <c r="C11" s="1">
        <v>0</v>
      </c>
      <c r="D11" s="1">
        <v>10096</v>
      </c>
      <c r="E11" s="1">
        <v>101117</v>
      </c>
      <c r="F11" s="1">
        <v>504</v>
      </c>
      <c r="G11" s="1">
        <v>100</v>
      </c>
      <c r="H11" s="1">
        <v>4000</v>
      </c>
      <c r="I11" s="1">
        <v>105727</v>
      </c>
      <c r="J11" s="1">
        <v>3032</v>
      </c>
      <c r="K11" s="1">
        <v>92795</v>
      </c>
      <c r="L11" s="1">
        <v>194</v>
      </c>
      <c r="M11" s="1">
        <v>0</v>
      </c>
      <c r="N11" s="1">
        <v>194</v>
      </c>
    </row>
    <row r="12" spans="1:16" x14ac:dyDescent="0.2">
      <c r="A12" s="1" t="s">
        <v>8</v>
      </c>
      <c r="B12" s="1">
        <v>1820</v>
      </c>
      <c r="C12" s="1">
        <v>58</v>
      </c>
      <c r="D12" s="1">
        <v>59157</v>
      </c>
      <c r="E12" s="1">
        <v>545840</v>
      </c>
      <c r="F12" s="1">
        <v>15077</v>
      </c>
      <c r="G12" s="1">
        <v>2877</v>
      </c>
      <c r="H12" s="1">
        <v>16979</v>
      </c>
      <c r="I12" s="1">
        <v>578389</v>
      </c>
      <c r="J12" s="1">
        <v>4304</v>
      </c>
      <c r="K12" s="1">
        <v>532108</v>
      </c>
      <c r="L12" s="1">
        <v>17072</v>
      </c>
      <c r="M12" s="1">
        <v>432</v>
      </c>
      <c r="N12" s="1">
        <v>17726</v>
      </c>
    </row>
    <row r="13" spans="1:16" x14ac:dyDescent="0.2">
      <c r="A13" s="1" t="s">
        <v>9</v>
      </c>
      <c r="B13" s="1">
        <v>1437</v>
      </c>
      <c r="C13" s="1">
        <v>0</v>
      </c>
      <c r="D13" s="1">
        <v>233670</v>
      </c>
      <c r="E13" s="1">
        <v>605485</v>
      </c>
      <c r="F13" s="1">
        <v>23139</v>
      </c>
      <c r="G13" s="1">
        <v>82745</v>
      </c>
      <c r="H13" s="1">
        <v>82690</v>
      </c>
      <c r="I13" s="1">
        <v>800696</v>
      </c>
      <c r="J13" s="1">
        <v>16826</v>
      </c>
      <c r="K13" s="1">
        <v>577100</v>
      </c>
      <c r="L13" s="1">
        <v>25945</v>
      </c>
      <c r="M13" s="1">
        <v>149</v>
      </c>
      <c r="N13" s="1">
        <v>26737</v>
      </c>
    </row>
    <row r="14" spans="1:16" x14ac:dyDescent="0.2">
      <c r="A14" s="1" t="s">
        <v>10</v>
      </c>
      <c r="B14" s="1">
        <v>308</v>
      </c>
      <c r="C14" s="1">
        <v>1</v>
      </c>
      <c r="D14" s="1">
        <v>33458</v>
      </c>
      <c r="E14" s="1">
        <v>142750</v>
      </c>
      <c r="F14" s="1">
        <v>2255</v>
      </c>
      <c r="G14" s="1">
        <v>940</v>
      </c>
      <c r="H14" s="1">
        <v>12666</v>
      </c>
      <c r="I14" s="1">
        <v>158417</v>
      </c>
      <c r="J14" s="1">
        <v>0</v>
      </c>
      <c r="K14" s="1">
        <v>131674</v>
      </c>
      <c r="L14" s="1">
        <v>6504</v>
      </c>
      <c r="M14" s="1">
        <v>0</v>
      </c>
      <c r="N14" s="1">
        <v>6656</v>
      </c>
    </row>
    <row r="15" spans="1:16" x14ac:dyDescent="0.2">
      <c r="A15" s="1" t="s">
        <v>11</v>
      </c>
      <c r="B15" s="1">
        <v>1697</v>
      </c>
      <c r="C15" s="1">
        <v>9</v>
      </c>
      <c r="D15" s="1">
        <v>232091</v>
      </c>
      <c r="E15" s="1">
        <v>902040</v>
      </c>
      <c r="F15" s="1">
        <v>50124</v>
      </c>
      <c r="G15" s="1">
        <v>605</v>
      </c>
      <c r="H15" s="1">
        <v>30656</v>
      </c>
      <c r="I15" s="1">
        <v>986544</v>
      </c>
      <c r="J15" s="1">
        <v>23545</v>
      </c>
      <c r="K15" s="1">
        <v>771661</v>
      </c>
      <c r="L15" s="1">
        <v>40375</v>
      </c>
      <c r="M15" s="1">
        <v>185</v>
      </c>
      <c r="N15" s="1">
        <v>41745</v>
      </c>
    </row>
    <row r="16" spans="1:16" x14ac:dyDescent="0.2">
      <c r="A16" s="1" t="s">
        <v>12</v>
      </c>
      <c r="B16" s="1">
        <v>1192</v>
      </c>
      <c r="C16" s="1">
        <v>39</v>
      </c>
      <c r="D16" s="1">
        <v>249715</v>
      </c>
      <c r="E16" s="1">
        <v>753937</v>
      </c>
      <c r="F16" s="1">
        <v>13452</v>
      </c>
      <c r="G16" s="1">
        <v>9077</v>
      </c>
      <c r="H16" s="1">
        <v>36860</v>
      </c>
      <c r="I16" s="1">
        <v>810197</v>
      </c>
      <c r="J16" s="1">
        <v>895</v>
      </c>
      <c r="K16" s="1">
        <v>597610</v>
      </c>
      <c r="L16" s="1">
        <v>36775</v>
      </c>
      <c r="M16" s="1">
        <v>0</v>
      </c>
      <c r="N16" s="1">
        <v>37857</v>
      </c>
    </row>
    <row r="17" spans="1:14" x14ac:dyDescent="0.2">
      <c r="A17" s="1" t="s">
        <v>13</v>
      </c>
      <c r="B17" s="1">
        <v>328</v>
      </c>
      <c r="C17" s="1">
        <v>0</v>
      </c>
      <c r="D17" s="1">
        <v>78613</v>
      </c>
      <c r="E17" s="1">
        <v>234441</v>
      </c>
      <c r="F17" s="1">
        <v>1817</v>
      </c>
      <c r="G17" s="1">
        <v>228</v>
      </c>
      <c r="H17" s="1">
        <v>4535</v>
      </c>
      <c r="I17" s="1">
        <v>242510</v>
      </c>
      <c r="J17" s="1">
        <v>80</v>
      </c>
      <c r="K17" s="1">
        <v>172880</v>
      </c>
      <c r="L17" s="1">
        <v>8955</v>
      </c>
      <c r="M17" s="1">
        <v>0</v>
      </c>
      <c r="N17" s="1">
        <v>9280</v>
      </c>
    </row>
    <row r="18" spans="1:14" x14ac:dyDescent="0.2">
      <c r="A18" s="1" t="s">
        <v>14</v>
      </c>
      <c r="B18" s="1">
        <v>893</v>
      </c>
      <c r="C18" s="1">
        <v>1164</v>
      </c>
      <c r="D18" s="1">
        <v>274076</v>
      </c>
      <c r="E18" s="1">
        <v>702479</v>
      </c>
      <c r="F18" s="1">
        <v>29327</v>
      </c>
      <c r="G18" s="1">
        <v>8197</v>
      </c>
      <c r="H18" s="1">
        <v>20243</v>
      </c>
      <c r="I18" s="1">
        <v>753237</v>
      </c>
      <c r="J18" s="1">
        <v>22121</v>
      </c>
      <c r="K18" s="1">
        <v>491227</v>
      </c>
      <c r="L18" s="1">
        <v>34166</v>
      </c>
      <c r="M18" s="1">
        <v>147</v>
      </c>
      <c r="N18" s="1">
        <v>35765</v>
      </c>
    </row>
    <row r="19" spans="1:14" x14ac:dyDescent="0.2">
      <c r="A19" s="1" t="s">
        <v>15</v>
      </c>
      <c r="B19" s="1">
        <v>624</v>
      </c>
      <c r="C19" s="1">
        <v>0</v>
      </c>
      <c r="D19" s="1">
        <v>214051</v>
      </c>
      <c r="E19" s="1">
        <v>432904</v>
      </c>
      <c r="F19" s="1">
        <v>8084</v>
      </c>
      <c r="G19" s="1">
        <v>111</v>
      </c>
      <c r="H19" s="1">
        <v>9535</v>
      </c>
      <c r="I19" s="1">
        <v>451801</v>
      </c>
      <c r="J19" s="1">
        <v>3304</v>
      </c>
      <c r="K19" s="1">
        <v>270779</v>
      </c>
      <c r="L19" s="1">
        <v>35948</v>
      </c>
      <c r="M19" s="1">
        <v>105</v>
      </c>
      <c r="N19" s="1">
        <v>37854</v>
      </c>
    </row>
    <row r="20" spans="1:14" x14ac:dyDescent="0.2">
      <c r="A20" s="1" t="s">
        <v>16</v>
      </c>
      <c r="B20" s="1">
        <v>3711</v>
      </c>
      <c r="C20" s="1">
        <v>119</v>
      </c>
      <c r="D20" s="1">
        <v>2160509</v>
      </c>
      <c r="E20" s="1">
        <v>3212000</v>
      </c>
      <c r="F20" s="1">
        <v>133010</v>
      </c>
      <c r="G20" s="1">
        <v>12442</v>
      </c>
      <c r="H20" s="1">
        <v>89832</v>
      </c>
      <c r="I20" s="1">
        <v>3442446</v>
      </c>
      <c r="J20" s="1">
        <v>24675</v>
      </c>
      <c r="K20" s="1">
        <v>1558965</v>
      </c>
      <c r="L20" s="1">
        <v>294008</v>
      </c>
      <c r="M20" s="1">
        <v>3701</v>
      </c>
      <c r="N20" s="1">
        <v>307663</v>
      </c>
    </row>
    <row r="21" spans="1:14" x14ac:dyDescent="0.2">
      <c r="A21" s="1" t="s">
        <v>17</v>
      </c>
      <c r="B21" s="1">
        <v>5815</v>
      </c>
      <c r="C21" s="1">
        <v>136</v>
      </c>
      <c r="D21" s="1">
        <v>5716048</v>
      </c>
      <c r="E21" s="1">
        <v>6586498</v>
      </c>
      <c r="F21" s="1">
        <v>272646</v>
      </c>
      <c r="G21" s="1">
        <v>42756</v>
      </c>
      <c r="H21" s="1">
        <v>252245</v>
      </c>
      <c r="I21" s="1">
        <v>7176734</v>
      </c>
      <c r="J21" s="1">
        <v>76563</v>
      </c>
      <c r="K21" s="1">
        <v>2098062</v>
      </c>
      <c r="L21" s="1">
        <v>704114</v>
      </c>
      <c r="M21" s="1">
        <v>12864</v>
      </c>
      <c r="N21" s="1">
        <v>745705</v>
      </c>
    </row>
    <row r="22" spans="1:14" x14ac:dyDescent="0.2">
      <c r="A22" s="1" t="s">
        <v>18</v>
      </c>
      <c r="B22" s="1">
        <v>389</v>
      </c>
      <c r="C22" s="1">
        <v>0</v>
      </c>
      <c r="D22" s="1">
        <v>449542</v>
      </c>
      <c r="E22" s="1">
        <v>493024</v>
      </c>
      <c r="F22" s="1">
        <v>10164</v>
      </c>
      <c r="G22" s="1">
        <v>662</v>
      </c>
      <c r="H22" s="1">
        <v>9709</v>
      </c>
      <c r="I22" s="1">
        <v>515694</v>
      </c>
      <c r="J22" s="1">
        <v>777</v>
      </c>
      <c r="K22" s="1">
        <v>125374</v>
      </c>
      <c r="L22" s="1">
        <v>59952</v>
      </c>
      <c r="M22" s="1">
        <v>819</v>
      </c>
      <c r="N22" s="1">
        <v>63204</v>
      </c>
    </row>
    <row r="23" spans="1:14" x14ac:dyDescent="0.2">
      <c r="A23" s="1" t="s">
        <v>19</v>
      </c>
      <c r="B23" s="1">
        <v>9554</v>
      </c>
      <c r="C23" s="1">
        <v>280</v>
      </c>
      <c r="D23" s="1">
        <v>13053636</v>
      </c>
      <c r="E23" s="1">
        <v>14703783</v>
      </c>
      <c r="F23" s="1">
        <v>530686</v>
      </c>
      <c r="G23" s="1">
        <v>81523</v>
      </c>
      <c r="H23" s="1">
        <v>427198</v>
      </c>
      <c r="I23" s="1">
        <v>15796943</v>
      </c>
      <c r="J23" s="1">
        <v>94686</v>
      </c>
      <c r="K23" s="1">
        <v>3787971</v>
      </c>
      <c r="L23" s="1">
        <v>1116463</v>
      </c>
      <c r="M23" s="1">
        <v>24625</v>
      </c>
      <c r="N23" s="1">
        <v>1188020</v>
      </c>
    </row>
    <row r="24" spans="1:14" x14ac:dyDescent="0.2">
      <c r="A24" s="1" t="s">
        <v>20</v>
      </c>
      <c r="B24" s="1">
        <v>1898</v>
      </c>
      <c r="C24" s="1">
        <v>21</v>
      </c>
      <c r="D24" s="1">
        <v>3147060</v>
      </c>
      <c r="E24" s="1">
        <v>3436524</v>
      </c>
      <c r="F24" s="1">
        <v>91349</v>
      </c>
      <c r="G24" s="1">
        <v>23997</v>
      </c>
      <c r="H24" s="1">
        <v>75489</v>
      </c>
      <c r="I24" s="1">
        <v>3629924</v>
      </c>
      <c r="J24" s="1">
        <v>17652</v>
      </c>
      <c r="K24" s="1">
        <v>709336</v>
      </c>
      <c r="L24" s="1">
        <v>239426</v>
      </c>
      <c r="M24" s="1">
        <v>5829</v>
      </c>
      <c r="N24" s="1">
        <v>253079</v>
      </c>
    </row>
    <row r="25" spans="1:14" x14ac:dyDescent="0.2">
      <c r="A25" s="1" t="s">
        <v>21</v>
      </c>
      <c r="B25" s="1">
        <v>21055</v>
      </c>
      <c r="C25" s="1">
        <v>1437</v>
      </c>
      <c r="D25" s="1">
        <v>48310588</v>
      </c>
      <c r="E25" s="1">
        <v>49272614</v>
      </c>
      <c r="F25" s="1">
        <v>1549699</v>
      </c>
      <c r="G25" s="1">
        <v>258700</v>
      </c>
      <c r="H25" s="1">
        <v>1137550</v>
      </c>
      <c r="I25" s="1">
        <v>52382237</v>
      </c>
      <c r="J25" s="1">
        <v>253107</v>
      </c>
      <c r="K25" s="1">
        <v>7247520</v>
      </c>
      <c r="L25" s="1">
        <v>3385734</v>
      </c>
      <c r="M25" s="1">
        <v>79417</v>
      </c>
      <c r="N25" s="1">
        <v>3579280</v>
      </c>
    </row>
    <row r="26" spans="1:14" x14ac:dyDescent="0.2">
      <c r="A26" s="1" t="s">
        <v>22</v>
      </c>
      <c r="B26" s="1">
        <v>14706</v>
      </c>
      <c r="C26" s="1">
        <v>309</v>
      </c>
      <c r="D26" s="1">
        <v>46103500</v>
      </c>
      <c r="E26" s="1">
        <v>46286847</v>
      </c>
      <c r="F26" s="1">
        <v>1685890</v>
      </c>
      <c r="G26" s="1">
        <v>338034</v>
      </c>
      <c r="H26" s="1">
        <v>1496954</v>
      </c>
      <c r="I26" s="1">
        <v>49980193</v>
      </c>
      <c r="J26" s="1">
        <v>308740</v>
      </c>
      <c r="K26" s="1">
        <v>6257210</v>
      </c>
      <c r="L26" s="1">
        <v>2655069</v>
      </c>
      <c r="M26" s="1">
        <v>69504</v>
      </c>
      <c r="N26" s="1">
        <v>2818402</v>
      </c>
    </row>
    <row r="27" spans="1:14" x14ac:dyDescent="0.2">
      <c r="A27" s="1" t="s">
        <v>23</v>
      </c>
      <c r="B27" s="1">
        <v>9464</v>
      </c>
      <c r="C27" s="1">
        <v>801</v>
      </c>
      <c r="D27" s="1">
        <v>37035155</v>
      </c>
      <c r="E27" s="1">
        <v>36203428</v>
      </c>
      <c r="F27" s="1">
        <v>1604173</v>
      </c>
      <c r="G27" s="1">
        <v>366820</v>
      </c>
      <c r="H27" s="1">
        <v>2062128</v>
      </c>
      <c r="I27" s="1">
        <v>40341390</v>
      </c>
      <c r="J27" s="1">
        <v>353704</v>
      </c>
      <c r="K27" s="1">
        <v>5079777</v>
      </c>
      <c r="L27" s="1">
        <v>2037359</v>
      </c>
      <c r="M27" s="1">
        <v>66979</v>
      </c>
      <c r="N27" s="1">
        <v>2188498</v>
      </c>
    </row>
    <row r="28" spans="1:14" x14ac:dyDescent="0.2">
      <c r="A28" s="1" t="s">
        <v>24</v>
      </c>
      <c r="B28" s="1">
        <v>11218</v>
      </c>
      <c r="C28" s="1">
        <v>1043</v>
      </c>
      <c r="D28" s="1">
        <v>52460582</v>
      </c>
      <c r="E28" s="1">
        <v>51112664</v>
      </c>
      <c r="F28" s="1">
        <v>2607016</v>
      </c>
      <c r="G28" s="1">
        <v>722552</v>
      </c>
      <c r="H28" s="1">
        <v>3242237</v>
      </c>
      <c r="I28" s="1">
        <v>57814226</v>
      </c>
      <c r="J28" s="1">
        <v>628307</v>
      </c>
      <c r="K28" s="1">
        <v>7523534</v>
      </c>
      <c r="L28" s="1">
        <v>2779032</v>
      </c>
      <c r="M28" s="1">
        <v>90438</v>
      </c>
      <c r="N28" s="1">
        <v>2981392</v>
      </c>
    </row>
    <row r="29" spans="1:14" x14ac:dyDescent="0.2">
      <c r="A29" s="1" t="s">
        <v>25</v>
      </c>
      <c r="B29" s="1">
        <v>8453</v>
      </c>
      <c r="C29" s="1">
        <v>1198</v>
      </c>
      <c r="D29" s="1">
        <v>50491289</v>
      </c>
      <c r="E29" s="1">
        <v>46840918</v>
      </c>
      <c r="F29" s="1">
        <v>3519515</v>
      </c>
      <c r="G29" s="1">
        <v>1070851</v>
      </c>
      <c r="H29" s="1">
        <v>4949855</v>
      </c>
      <c r="I29" s="1">
        <v>56561948</v>
      </c>
      <c r="J29" s="1">
        <v>794216</v>
      </c>
      <c r="K29" s="1">
        <v>7864374</v>
      </c>
      <c r="L29" s="1">
        <v>2573736</v>
      </c>
      <c r="M29" s="1">
        <v>89105</v>
      </c>
      <c r="N29" s="1">
        <v>2799508</v>
      </c>
    </row>
    <row r="30" spans="1:14" x14ac:dyDescent="0.2">
      <c r="A30" s="1" t="s">
        <v>26</v>
      </c>
      <c r="B30" s="1">
        <v>10746</v>
      </c>
      <c r="C30" s="1">
        <v>362</v>
      </c>
      <c r="D30" s="1">
        <v>92269117</v>
      </c>
      <c r="E30" s="1">
        <v>73249532</v>
      </c>
      <c r="F30" s="1">
        <v>7843480</v>
      </c>
      <c r="G30" s="1">
        <v>3844716</v>
      </c>
      <c r="H30" s="1">
        <v>11637351</v>
      </c>
      <c r="I30" s="1">
        <v>96849774</v>
      </c>
      <c r="J30" s="1">
        <v>1968084</v>
      </c>
      <c r="K30" s="1">
        <v>9029996</v>
      </c>
      <c r="L30" s="1">
        <v>6353685</v>
      </c>
      <c r="M30" s="1">
        <v>213606</v>
      </c>
      <c r="N30" s="1">
        <v>6856222</v>
      </c>
    </row>
    <row r="31" spans="1:14" x14ac:dyDescent="0.2">
      <c r="A31" s="1" t="s">
        <v>27</v>
      </c>
      <c r="B31" s="1">
        <v>5883</v>
      </c>
      <c r="C31" s="1">
        <v>391</v>
      </c>
      <c r="D31" s="1">
        <v>66554484</v>
      </c>
      <c r="E31" s="1">
        <v>48438939</v>
      </c>
      <c r="F31" s="1">
        <v>8580935</v>
      </c>
      <c r="G31" s="1">
        <v>3236217</v>
      </c>
      <c r="H31" s="1">
        <v>12295936</v>
      </c>
      <c r="I31" s="1">
        <v>72962072</v>
      </c>
      <c r="J31" s="1">
        <v>2327331</v>
      </c>
      <c r="K31" s="1">
        <v>8252114</v>
      </c>
      <c r="L31" s="1">
        <v>4175155</v>
      </c>
      <c r="M31" s="1">
        <v>169335</v>
      </c>
      <c r="N31" s="1">
        <v>4633006</v>
      </c>
    </row>
    <row r="32" spans="1:14" x14ac:dyDescent="0.2">
      <c r="A32" s="1" t="s">
        <v>28</v>
      </c>
      <c r="B32" s="1">
        <v>6822</v>
      </c>
      <c r="C32" s="1">
        <v>43259</v>
      </c>
      <c r="D32" s="1">
        <v>188893177</v>
      </c>
      <c r="E32" s="1">
        <v>100939585</v>
      </c>
      <c r="F32" s="1">
        <v>27308515</v>
      </c>
      <c r="G32" s="1">
        <v>17962996</v>
      </c>
      <c r="H32" s="1">
        <v>70853135</v>
      </c>
      <c r="I32" s="1">
        <v>217210920</v>
      </c>
      <c r="J32" s="1">
        <v>10530025</v>
      </c>
      <c r="K32" s="1">
        <v>27630093</v>
      </c>
      <c r="L32" s="1">
        <v>9611420</v>
      </c>
      <c r="M32" s="1">
        <v>299666</v>
      </c>
      <c r="N32" s="1">
        <v>10972956</v>
      </c>
    </row>
    <row r="34" spans="1:14" x14ac:dyDescent="0.2">
      <c r="A34" s="1" t="s">
        <v>53</v>
      </c>
      <c r="B34" s="1">
        <f>SUM(B4:B33)</f>
        <v>123514</v>
      </c>
      <c r="C34" s="1">
        <f t="shared" ref="C34:N34" si="0">SUM(C4:C33)</f>
        <v>50802</v>
      </c>
      <c r="D34" s="1">
        <f t="shared" si="0"/>
        <v>608177511</v>
      </c>
      <c r="E34" s="1">
        <f t="shared" si="0"/>
        <v>486334889</v>
      </c>
      <c r="F34" s="1">
        <f t="shared" si="0"/>
        <v>55959885</v>
      </c>
      <c r="G34" s="1">
        <f t="shared" si="0"/>
        <v>28069715</v>
      </c>
      <c r="H34" s="1">
        <f t="shared" ref="H34" si="1">SUM(H4:H32)</f>
        <v>108926869</v>
      </c>
      <c r="I34" s="1">
        <f t="shared" si="0"/>
        <v>680949859</v>
      </c>
      <c r="J34" s="1">
        <f t="shared" si="0"/>
        <v>17501406</v>
      </c>
      <c r="K34" s="1">
        <f t="shared" si="0"/>
        <v>92012448</v>
      </c>
      <c r="L34" s="1">
        <f t="shared" si="0"/>
        <v>36196541</v>
      </c>
      <c r="M34" s="1">
        <f t="shared" si="0"/>
        <v>1126965</v>
      </c>
      <c r="N34" s="1">
        <f t="shared" si="0"/>
        <v>39606531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D37" sqref="D37"/>
    </sheetView>
  </sheetViews>
  <sheetFormatPr defaultRowHeight="12.75" x14ac:dyDescent="0.2"/>
  <cols>
    <col min="1" max="1" width="25.85546875" style="1" bestFit="1" customWidth="1"/>
    <col min="2" max="2" width="14.5703125" style="1" customWidth="1"/>
    <col min="3" max="3" width="8.85546875" style="1" customWidth="1"/>
    <col min="4" max="4" width="10.28515625" style="1" customWidth="1"/>
    <col min="5" max="5" width="16.140625" style="1" customWidth="1"/>
    <col min="6" max="6" width="14" style="1" customWidth="1"/>
    <col min="7" max="7" width="14.28515625" style="1" customWidth="1"/>
    <col min="8" max="8" width="14.5703125" style="1" customWidth="1"/>
    <col min="9" max="9" width="14.85546875" style="1" bestFit="1" customWidth="1"/>
    <col min="10" max="10" width="14.85546875" style="1" customWidth="1"/>
    <col min="11" max="11" width="14.5703125" style="1" customWidth="1"/>
    <col min="12" max="12" width="10.140625" style="1" customWidth="1"/>
    <col min="13" max="13" width="9" style="1" customWidth="1"/>
    <col min="14" max="14" width="12.28515625" style="1" customWidth="1"/>
    <col min="15" max="16384" width="9.140625" style="1"/>
  </cols>
  <sheetData>
    <row r="1" spans="1:16" x14ac:dyDescent="0.2">
      <c r="A1" s="2" t="s">
        <v>59</v>
      </c>
      <c r="B1" s="22" t="s">
        <v>167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170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169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314</v>
      </c>
      <c r="C4" s="1">
        <v>0</v>
      </c>
      <c r="D4" s="1">
        <v>12774</v>
      </c>
      <c r="E4" s="1">
        <v>75205</v>
      </c>
      <c r="F4" s="1">
        <v>38</v>
      </c>
      <c r="G4" s="1">
        <v>1</v>
      </c>
      <c r="H4" s="1">
        <v>8836</v>
      </c>
      <c r="I4" s="1">
        <v>85096</v>
      </c>
      <c r="J4" s="1">
        <v>254</v>
      </c>
      <c r="K4" s="1">
        <v>72462</v>
      </c>
      <c r="L4" s="1">
        <v>393</v>
      </c>
      <c r="M4" s="1">
        <v>0</v>
      </c>
      <c r="N4" s="1">
        <v>393</v>
      </c>
    </row>
    <row r="5" spans="1:16" x14ac:dyDescent="0.2">
      <c r="A5" s="1" t="s">
        <v>1</v>
      </c>
      <c r="B5" s="1">
        <v>275</v>
      </c>
      <c r="C5" s="1">
        <v>0</v>
      </c>
      <c r="D5" s="1">
        <v>4078</v>
      </c>
      <c r="E5" s="1">
        <v>44828</v>
      </c>
      <c r="F5" s="1">
        <v>3158</v>
      </c>
      <c r="G5" s="1">
        <v>1000</v>
      </c>
      <c r="H5" s="1">
        <v>5687</v>
      </c>
      <c r="I5" s="1">
        <v>54097</v>
      </c>
      <c r="J5" s="1">
        <v>676</v>
      </c>
      <c r="K5" s="1">
        <v>51727</v>
      </c>
      <c r="L5" s="1">
        <v>2024</v>
      </c>
      <c r="M5" s="1">
        <v>0</v>
      </c>
      <c r="N5" s="1">
        <v>2367</v>
      </c>
    </row>
    <row r="6" spans="1:16" x14ac:dyDescent="0.2">
      <c r="A6" s="1" t="s">
        <v>2</v>
      </c>
      <c r="B6" s="1">
        <v>133</v>
      </c>
      <c r="C6" s="1">
        <v>0</v>
      </c>
      <c r="D6" s="1">
        <v>8832</v>
      </c>
      <c r="E6" s="1">
        <v>48624</v>
      </c>
      <c r="F6" s="1">
        <v>792</v>
      </c>
      <c r="G6" s="1">
        <v>0</v>
      </c>
      <c r="H6" s="1">
        <v>12656</v>
      </c>
      <c r="I6" s="1">
        <v>61280</v>
      </c>
      <c r="J6" s="1">
        <v>141</v>
      </c>
      <c r="K6" s="1">
        <v>52880</v>
      </c>
      <c r="L6" s="1">
        <v>573</v>
      </c>
      <c r="M6" s="1">
        <v>0</v>
      </c>
      <c r="N6" s="1">
        <v>615</v>
      </c>
    </row>
    <row r="7" spans="1:16" x14ac:dyDescent="0.2">
      <c r="A7" s="1" t="s">
        <v>3</v>
      </c>
      <c r="B7" s="1">
        <v>202</v>
      </c>
      <c r="C7" s="1">
        <v>0</v>
      </c>
      <c r="D7" s="1">
        <v>1604</v>
      </c>
      <c r="E7" s="1">
        <v>43297</v>
      </c>
      <c r="F7" s="1">
        <v>2739</v>
      </c>
      <c r="G7" s="1">
        <v>10</v>
      </c>
      <c r="H7" s="1">
        <v>5145</v>
      </c>
      <c r="I7" s="1">
        <v>48901</v>
      </c>
      <c r="J7" s="1">
        <v>11</v>
      </c>
      <c r="K7" s="1">
        <v>47651</v>
      </c>
      <c r="L7" s="1">
        <v>296</v>
      </c>
      <c r="M7" s="1">
        <v>0</v>
      </c>
      <c r="N7" s="1">
        <v>301</v>
      </c>
    </row>
    <row r="8" spans="1:16" x14ac:dyDescent="0.2">
      <c r="A8" s="1" t="s">
        <v>4</v>
      </c>
      <c r="B8" s="1">
        <v>253</v>
      </c>
      <c r="C8" s="1">
        <v>41</v>
      </c>
      <c r="D8" s="1">
        <v>20603</v>
      </c>
      <c r="E8" s="1">
        <v>57362</v>
      </c>
      <c r="F8" s="1">
        <v>4247</v>
      </c>
      <c r="G8" s="1">
        <v>3530</v>
      </c>
      <c r="H8" s="1">
        <v>26044</v>
      </c>
      <c r="I8" s="1">
        <v>90281</v>
      </c>
      <c r="J8" s="1">
        <v>1421</v>
      </c>
      <c r="K8" s="1">
        <v>71572</v>
      </c>
      <c r="L8" s="1">
        <v>3293</v>
      </c>
      <c r="M8" s="1">
        <v>0</v>
      </c>
      <c r="N8" s="1">
        <v>3518</v>
      </c>
    </row>
    <row r="9" spans="1:16" x14ac:dyDescent="0.2">
      <c r="A9" s="1" t="s">
        <v>5</v>
      </c>
      <c r="B9" s="1">
        <v>60</v>
      </c>
      <c r="C9" s="1">
        <v>0</v>
      </c>
      <c r="D9" s="1">
        <v>11378</v>
      </c>
      <c r="E9" s="1">
        <v>20316</v>
      </c>
      <c r="F9" s="1">
        <v>1516</v>
      </c>
      <c r="G9" s="1">
        <v>0</v>
      </c>
      <c r="H9" s="1">
        <v>1204</v>
      </c>
      <c r="I9" s="1">
        <v>23197</v>
      </c>
      <c r="J9" s="1">
        <v>300</v>
      </c>
      <c r="K9" s="1">
        <v>18340</v>
      </c>
      <c r="L9" s="1">
        <v>6700</v>
      </c>
      <c r="M9" s="1">
        <v>410</v>
      </c>
      <c r="N9" s="1">
        <v>7490</v>
      </c>
    </row>
    <row r="10" spans="1:16" x14ac:dyDescent="0.2">
      <c r="A10" s="1" t="s">
        <v>6</v>
      </c>
      <c r="B10" s="1">
        <v>262</v>
      </c>
      <c r="C10" s="1">
        <v>0</v>
      </c>
      <c r="D10" s="1">
        <v>42596</v>
      </c>
      <c r="E10" s="1">
        <v>111509</v>
      </c>
      <c r="F10" s="1">
        <v>3140</v>
      </c>
      <c r="G10" s="1">
        <v>327</v>
      </c>
      <c r="H10" s="1">
        <v>8469</v>
      </c>
      <c r="I10" s="1">
        <v>123810</v>
      </c>
      <c r="J10" s="1">
        <v>117</v>
      </c>
      <c r="K10" s="1">
        <v>88089</v>
      </c>
      <c r="L10" s="1">
        <v>6910</v>
      </c>
      <c r="M10" s="1">
        <v>0</v>
      </c>
      <c r="N10" s="1">
        <v>7277</v>
      </c>
    </row>
    <row r="11" spans="1:16" x14ac:dyDescent="0.2">
      <c r="A11" s="1" t="s">
        <v>7</v>
      </c>
      <c r="B11" s="1">
        <v>75</v>
      </c>
      <c r="C11" s="1">
        <v>0</v>
      </c>
      <c r="D11" s="1">
        <v>19090</v>
      </c>
      <c r="E11" s="1">
        <v>36462</v>
      </c>
      <c r="F11" s="1">
        <v>3219</v>
      </c>
      <c r="G11" s="1">
        <v>0</v>
      </c>
      <c r="H11" s="1">
        <v>3104</v>
      </c>
      <c r="I11" s="1">
        <v>43759</v>
      </c>
      <c r="J11" s="1">
        <v>1362</v>
      </c>
      <c r="K11" s="1">
        <v>25957</v>
      </c>
      <c r="L11" s="1">
        <v>2653</v>
      </c>
      <c r="M11" s="1">
        <v>0</v>
      </c>
      <c r="N11" s="1">
        <v>2731</v>
      </c>
    </row>
    <row r="12" spans="1:16" x14ac:dyDescent="0.2">
      <c r="A12" s="1" t="s">
        <v>8</v>
      </c>
      <c r="B12" s="1">
        <v>348</v>
      </c>
      <c r="C12" s="1">
        <v>38</v>
      </c>
      <c r="D12" s="1">
        <v>137505</v>
      </c>
      <c r="E12" s="1">
        <v>201587</v>
      </c>
      <c r="F12" s="1">
        <v>6003</v>
      </c>
      <c r="G12" s="1">
        <v>789</v>
      </c>
      <c r="H12" s="1">
        <v>6655</v>
      </c>
      <c r="I12" s="1">
        <v>216933</v>
      </c>
      <c r="J12" s="1">
        <v>1493</v>
      </c>
      <c r="K12" s="1">
        <v>106776</v>
      </c>
      <c r="L12" s="1">
        <v>27710</v>
      </c>
      <c r="M12" s="1">
        <v>105</v>
      </c>
      <c r="N12" s="1">
        <v>29329</v>
      </c>
    </row>
    <row r="13" spans="1:16" x14ac:dyDescent="0.2">
      <c r="A13" s="1" t="s">
        <v>9</v>
      </c>
      <c r="B13" s="1">
        <v>282</v>
      </c>
      <c r="C13" s="1">
        <v>78</v>
      </c>
      <c r="D13" s="1">
        <v>176337</v>
      </c>
      <c r="E13" s="1">
        <v>205448</v>
      </c>
      <c r="F13" s="1">
        <v>9476</v>
      </c>
      <c r="G13" s="1">
        <v>1243</v>
      </c>
      <c r="H13" s="1">
        <v>11879</v>
      </c>
      <c r="I13" s="1">
        <v>228346</v>
      </c>
      <c r="J13" s="1">
        <v>5061</v>
      </c>
      <c r="K13" s="1">
        <v>77663</v>
      </c>
      <c r="L13" s="1">
        <v>30707</v>
      </c>
      <c r="M13" s="1">
        <v>328</v>
      </c>
      <c r="N13" s="1">
        <v>32778</v>
      </c>
    </row>
    <row r="14" spans="1:16" x14ac:dyDescent="0.2">
      <c r="A14" s="1" t="s">
        <v>10</v>
      </c>
      <c r="B14" s="1">
        <v>64</v>
      </c>
      <c r="C14" s="1">
        <v>0</v>
      </c>
      <c r="D14" s="1">
        <v>47750</v>
      </c>
      <c r="E14" s="1">
        <v>47890</v>
      </c>
      <c r="F14" s="1">
        <v>0</v>
      </c>
      <c r="G14" s="1">
        <v>2024</v>
      </c>
      <c r="H14" s="1">
        <v>0</v>
      </c>
      <c r="I14" s="1">
        <v>49692</v>
      </c>
      <c r="J14" s="1">
        <v>761</v>
      </c>
      <c r="K14" s="1">
        <v>11987</v>
      </c>
      <c r="L14" s="1">
        <v>10733</v>
      </c>
      <c r="M14" s="1">
        <v>95</v>
      </c>
      <c r="N14" s="1">
        <v>11606</v>
      </c>
    </row>
    <row r="15" spans="1:16" x14ac:dyDescent="0.2">
      <c r="A15" s="1" t="s">
        <v>11</v>
      </c>
      <c r="B15" s="1">
        <v>346</v>
      </c>
      <c r="C15" s="1">
        <v>0</v>
      </c>
      <c r="D15" s="1">
        <v>282911</v>
      </c>
      <c r="E15" s="1">
        <v>310176</v>
      </c>
      <c r="F15" s="1">
        <v>346</v>
      </c>
      <c r="G15" s="1">
        <v>1653</v>
      </c>
      <c r="H15" s="1">
        <v>11109</v>
      </c>
      <c r="I15" s="1">
        <v>329508</v>
      </c>
      <c r="J15" s="1">
        <v>303</v>
      </c>
      <c r="K15" s="1">
        <v>91338</v>
      </c>
      <c r="L15" s="1">
        <v>45026</v>
      </c>
      <c r="M15" s="1">
        <v>556</v>
      </c>
      <c r="N15" s="1">
        <v>47647</v>
      </c>
    </row>
    <row r="16" spans="1:16" x14ac:dyDescent="0.2">
      <c r="A16" s="1" t="s">
        <v>12</v>
      </c>
      <c r="B16" s="1">
        <v>254</v>
      </c>
      <c r="C16" s="1">
        <v>16</v>
      </c>
      <c r="D16" s="1">
        <v>227166</v>
      </c>
      <c r="E16" s="1">
        <v>237146</v>
      </c>
      <c r="F16" s="1">
        <v>13284</v>
      </c>
      <c r="G16" s="1">
        <v>2500</v>
      </c>
      <c r="H16" s="1">
        <v>13399</v>
      </c>
      <c r="I16" s="1">
        <v>263513</v>
      </c>
      <c r="J16" s="1">
        <v>1143</v>
      </c>
      <c r="K16" s="1">
        <v>73056</v>
      </c>
      <c r="L16" s="1">
        <v>37845</v>
      </c>
      <c r="M16" s="1">
        <v>612</v>
      </c>
      <c r="N16" s="1">
        <v>39933</v>
      </c>
    </row>
    <row r="17" spans="1:14" x14ac:dyDescent="0.2">
      <c r="A17" s="1" t="s">
        <v>13</v>
      </c>
      <c r="B17" s="1">
        <v>65</v>
      </c>
      <c r="C17" s="1">
        <v>0</v>
      </c>
      <c r="D17" s="1">
        <v>62028</v>
      </c>
      <c r="E17" s="1">
        <v>72786</v>
      </c>
      <c r="F17" s="1">
        <v>2000</v>
      </c>
      <c r="G17" s="1">
        <v>0</v>
      </c>
      <c r="H17" s="1">
        <v>1967</v>
      </c>
      <c r="I17" s="1">
        <v>76772</v>
      </c>
      <c r="J17" s="1">
        <v>581</v>
      </c>
      <c r="K17" s="1">
        <v>20560</v>
      </c>
      <c r="L17" s="1">
        <v>6389</v>
      </c>
      <c r="M17" s="1">
        <v>93</v>
      </c>
      <c r="N17" s="1">
        <v>6796</v>
      </c>
    </row>
    <row r="18" spans="1:14" x14ac:dyDescent="0.2">
      <c r="A18" s="1" t="s">
        <v>14</v>
      </c>
      <c r="B18" s="1">
        <v>207</v>
      </c>
      <c r="C18" s="1">
        <v>0</v>
      </c>
      <c r="D18" s="1">
        <v>222495</v>
      </c>
      <c r="E18" s="1">
        <v>231392</v>
      </c>
      <c r="F18" s="1">
        <v>98402</v>
      </c>
      <c r="G18" s="1">
        <v>4283</v>
      </c>
      <c r="H18" s="1">
        <v>219</v>
      </c>
      <c r="I18" s="1">
        <v>239011</v>
      </c>
      <c r="J18" s="1">
        <v>293</v>
      </c>
      <c r="K18" s="1">
        <v>44607</v>
      </c>
      <c r="L18" s="1">
        <v>28249</v>
      </c>
      <c r="M18" s="1">
        <v>758</v>
      </c>
      <c r="N18" s="1">
        <v>30668</v>
      </c>
    </row>
    <row r="19" spans="1:14" x14ac:dyDescent="0.2">
      <c r="A19" s="1" t="s">
        <v>15</v>
      </c>
      <c r="B19" s="1">
        <v>139</v>
      </c>
      <c r="C19" s="1">
        <v>3</v>
      </c>
      <c r="D19" s="1">
        <v>143289</v>
      </c>
      <c r="E19" s="1">
        <v>150169</v>
      </c>
      <c r="F19" s="1">
        <v>11842</v>
      </c>
      <c r="G19" s="1">
        <v>56</v>
      </c>
      <c r="H19" s="1">
        <v>6903</v>
      </c>
      <c r="I19" s="1">
        <v>167464</v>
      </c>
      <c r="J19" s="1">
        <v>4024</v>
      </c>
      <c r="K19" s="1">
        <v>36473</v>
      </c>
      <c r="L19" s="1">
        <v>15732</v>
      </c>
      <c r="M19" s="1">
        <v>310</v>
      </c>
      <c r="N19" s="1">
        <v>16826</v>
      </c>
    </row>
    <row r="20" spans="1:14" x14ac:dyDescent="0.2">
      <c r="A20" s="1" t="s">
        <v>16</v>
      </c>
      <c r="B20" s="1">
        <v>646</v>
      </c>
      <c r="C20" s="1">
        <v>29</v>
      </c>
      <c r="D20" s="1">
        <v>852608</v>
      </c>
      <c r="E20" s="1">
        <v>874753</v>
      </c>
      <c r="F20" s="1">
        <v>22337</v>
      </c>
      <c r="G20" s="1">
        <v>2404</v>
      </c>
      <c r="H20" s="1">
        <v>16315</v>
      </c>
      <c r="I20" s="1">
        <v>915350</v>
      </c>
      <c r="J20" s="1">
        <v>3669</v>
      </c>
      <c r="K20" s="1">
        <v>170223</v>
      </c>
      <c r="L20" s="1">
        <v>110900</v>
      </c>
      <c r="M20" s="1">
        <v>2781</v>
      </c>
      <c r="N20" s="1">
        <v>117146</v>
      </c>
    </row>
    <row r="21" spans="1:14" x14ac:dyDescent="0.2">
      <c r="A21" s="1" t="s">
        <v>17</v>
      </c>
      <c r="B21" s="1">
        <v>816</v>
      </c>
      <c r="C21" s="1">
        <v>127</v>
      </c>
      <c r="D21" s="1">
        <v>1373879</v>
      </c>
      <c r="E21" s="1">
        <v>1453921</v>
      </c>
      <c r="F21" s="1">
        <v>25422</v>
      </c>
      <c r="G21" s="1">
        <v>6612</v>
      </c>
      <c r="H21" s="1">
        <v>28784</v>
      </c>
      <c r="I21" s="1">
        <v>1515734</v>
      </c>
      <c r="J21" s="1">
        <v>3149</v>
      </c>
      <c r="K21" s="1">
        <v>256283</v>
      </c>
      <c r="L21" s="1">
        <v>115754</v>
      </c>
      <c r="M21" s="1">
        <v>1878</v>
      </c>
      <c r="N21" s="1">
        <v>122927</v>
      </c>
    </row>
    <row r="22" spans="1:14" x14ac:dyDescent="0.2">
      <c r="A22" s="1" t="s">
        <v>18</v>
      </c>
      <c r="B22" s="1">
        <v>42</v>
      </c>
      <c r="C22" s="1">
        <v>0</v>
      </c>
      <c r="D22" s="1">
        <v>72641</v>
      </c>
      <c r="E22" s="1">
        <v>72169</v>
      </c>
      <c r="F22" s="1">
        <v>936</v>
      </c>
      <c r="G22" s="1">
        <v>7</v>
      </c>
      <c r="H22" s="1">
        <v>0</v>
      </c>
      <c r="I22" s="1">
        <v>73545</v>
      </c>
      <c r="J22" s="1">
        <v>0</v>
      </c>
      <c r="K22" s="1">
        <v>6291</v>
      </c>
      <c r="L22" s="1">
        <v>5430</v>
      </c>
      <c r="M22" s="1">
        <v>78</v>
      </c>
      <c r="N22" s="1">
        <v>5589</v>
      </c>
    </row>
    <row r="23" spans="1:14" x14ac:dyDescent="0.2">
      <c r="A23" s="1" t="s">
        <v>19</v>
      </c>
      <c r="B23" s="1">
        <v>951</v>
      </c>
      <c r="C23" s="1">
        <v>248</v>
      </c>
      <c r="D23" s="1">
        <v>2023792</v>
      </c>
      <c r="E23" s="1">
        <v>2052321</v>
      </c>
      <c r="F23" s="1">
        <v>76390</v>
      </c>
      <c r="G23" s="1">
        <v>23558</v>
      </c>
      <c r="H23" s="1">
        <v>36187</v>
      </c>
      <c r="I23" s="1">
        <v>2205910</v>
      </c>
      <c r="J23" s="1">
        <v>9273</v>
      </c>
      <c r="K23" s="1">
        <v>325692</v>
      </c>
      <c r="L23" s="1">
        <v>150209</v>
      </c>
      <c r="M23" s="1">
        <v>4496</v>
      </c>
      <c r="N23" s="1">
        <v>161792</v>
      </c>
    </row>
    <row r="24" spans="1:14" x14ac:dyDescent="0.2">
      <c r="A24" s="1" t="s">
        <v>20</v>
      </c>
      <c r="B24" s="1">
        <v>122</v>
      </c>
      <c r="C24" s="1">
        <v>10</v>
      </c>
      <c r="D24" s="1">
        <v>282639</v>
      </c>
      <c r="E24" s="1">
        <v>304202</v>
      </c>
      <c r="F24" s="1">
        <v>10275</v>
      </c>
      <c r="G24" s="1">
        <v>0</v>
      </c>
      <c r="H24" s="1">
        <v>2345</v>
      </c>
      <c r="I24" s="1">
        <v>316510</v>
      </c>
      <c r="J24" s="1">
        <v>241</v>
      </c>
      <c r="K24" s="1">
        <v>50408</v>
      </c>
      <c r="L24" s="1">
        <v>16745</v>
      </c>
      <c r="M24" s="1">
        <v>128</v>
      </c>
      <c r="N24" s="1">
        <v>17421</v>
      </c>
    </row>
    <row r="25" spans="1:14" x14ac:dyDescent="0.2">
      <c r="A25" s="1" t="s">
        <v>21</v>
      </c>
      <c r="B25" s="1">
        <v>1131</v>
      </c>
      <c r="C25" s="1">
        <v>41</v>
      </c>
      <c r="D25" s="1">
        <v>3238895</v>
      </c>
      <c r="E25" s="1">
        <v>3854717</v>
      </c>
      <c r="F25" s="1">
        <v>177068</v>
      </c>
      <c r="G25" s="1">
        <v>25602</v>
      </c>
      <c r="H25" s="1">
        <v>143415</v>
      </c>
      <c r="I25" s="1">
        <v>4204871</v>
      </c>
      <c r="J25" s="1">
        <v>23508</v>
      </c>
      <c r="K25" s="1">
        <v>1198946</v>
      </c>
      <c r="L25" s="1">
        <v>243917</v>
      </c>
      <c r="M25" s="1">
        <v>9441</v>
      </c>
      <c r="N25" s="1">
        <v>267681</v>
      </c>
    </row>
    <row r="26" spans="1:14" x14ac:dyDescent="0.2">
      <c r="A26" s="1" t="s">
        <v>22</v>
      </c>
      <c r="B26" s="1">
        <v>529</v>
      </c>
      <c r="C26" s="1">
        <v>4898</v>
      </c>
      <c r="D26" s="1">
        <v>2022724</v>
      </c>
      <c r="E26" s="1">
        <v>1940208</v>
      </c>
      <c r="F26" s="1">
        <v>131446</v>
      </c>
      <c r="G26" s="1">
        <v>31388</v>
      </c>
      <c r="H26" s="1">
        <v>114110</v>
      </c>
      <c r="I26" s="1">
        <v>2217112</v>
      </c>
      <c r="J26" s="1">
        <v>33039</v>
      </c>
      <c r="K26" s="1">
        <v>323622</v>
      </c>
      <c r="L26" s="1">
        <v>161037</v>
      </c>
      <c r="M26" s="1">
        <v>5079</v>
      </c>
      <c r="N26" s="1">
        <v>175717</v>
      </c>
    </row>
    <row r="27" spans="1:14" x14ac:dyDescent="0.2">
      <c r="A27" s="1" t="s">
        <v>23</v>
      </c>
      <c r="B27" s="1">
        <v>261</v>
      </c>
      <c r="C27" s="1">
        <v>15</v>
      </c>
      <c r="D27" s="1">
        <v>1370884</v>
      </c>
      <c r="E27" s="1">
        <v>1257174</v>
      </c>
      <c r="F27" s="1">
        <v>66078</v>
      </c>
      <c r="G27" s="1">
        <v>17433</v>
      </c>
      <c r="H27" s="1">
        <v>105442</v>
      </c>
      <c r="I27" s="1">
        <v>1462353</v>
      </c>
      <c r="J27" s="1">
        <v>13092</v>
      </c>
      <c r="K27" s="1">
        <v>179254</v>
      </c>
      <c r="L27" s="1">
        <v>100869</v>
      </c>
      <c r="M27" s="1">
        <v>5182</v>
      </c>
      <c r="N27" s="1">
        <v>115957</v>
      </c>
    </row>
    <row r="28" spans="1:14" x14ac:dyDescent="0.2">
      <c r="A28" s="1" t="s">
        <v>24</v>
      </c>
      <c r="B28" s="1">
        <v>303</v>
      </c>
      <c r="C28" s="1">
        <v>0</v>
      </c>
      <c r="D28" s="1">
        <v>1994445</v>
      </c>
      <c r="E28" s="1">
        <v>1734831</v>
      </c>
      <c r="F28" s="1">
        <v>161962</v>
      </c>
      <c r="G28" s="1">
        <v>42053</v>
      </c>
      <c r="H28" s="1">
        <v>189229</v>
      </c>
      <c r="I28" s="1">
        <v>2147693</v>
      </c>
      <c r="J28" s="1">
        <v>37980</v>
      </c>
      <c r="K28" s="1">
        <v>264197</v>
      </c>
      <c r="L28" s="1">
        <v>150254</v>
      </c>
      <c r="M28" s="1">
        <v>6170</v>
      </c>
      <c r="N28" s="1">
        <v>165196</v>
      </c>
    </row>
    <row r="29" spans="1:14" x14ac:dyDescent="0.2">
      <c r="A29" s="1" t="s">
        <v>25</v>
      </c>
      <c r="B29" s="1">
        <v>191</v>
      </c>
      <c r="C29" s="1">
        <v>0</v>
      </c>
      <c r="D29" s="1">
        <v>1443328</v>
      </c>
      <c r="E29" s="1">
        <v>1054171</v>
      </c>
      <c r="F29" s="1">
        <v>312217</v>
      </c>
      <c r="G29" s="1">
        <v>47155</v>
      </c>
      <c r="H29" s="1">
        <v>149567</v>
      </c>
      <c r="I29" s="1">
        <v>1562474</v>
      </c>
      <c r="J29" s="1">
        <v>7561</v>
      </c>
      <c r="K29" s="1">
        <v>221987</v>
      </c>
      <c r="L29" s="1">
        <v>108186</v>
      </c>
      <c r="M29" s="1">
        <v>4300</v>
      </c>
      <c r="N29" s="1">
        <v>122210</v>
      </c>
    </row>
    <row r="30" spans="1:14" x14ac:dyDescent="0.2">
      <c r="A30" s="1" t="s">
        <v>26</v>
      </c>
      <c r="B30" s="1">
        <v>269</v>
      </c>
      <c r="C30" s="1">
        <v>0</v>
      </c>
      <c r="D30" s="1">
        <v>2724889</v>
      </c>
      <c r="E30" s="1">
        <v>2315047</v>
      </c>
      <c r="F30" s="1">
        <v>321447</v>
      </c>
      <c r="G30" s="1">
        <v>134364</v>
      </c>
      <c r="H30" s="1">
        <v>379874</v>
      </c>
      <c r="I30" s="1">
        <v>3070811</v>
      </c>
      <c r="J30" s="1">
        <v>69134</v>
      </c>
      <c r="K30" s="1">
        <v>691773</v>
      </c>
      <c r="L30" s="1">
        <v>362593</v>
      </c>
      <c r="M30" s="1">
        <v>16541</v>
      </c>
      <c r="N30" s="1">
        <v>404049</v>
      </c>
    </row>
    <row r="31" spans="1:14" x14ac:dyDescent="0.2">
      <c r="A31" s="1" t="s">
        <v>27</v>
      </c>
      <c r="B31" s="1">
        <v>152</v>
      </c>
      <c r="C31" s="1">
        <v>0</v>
      </c>
      <c r="D31" s="1">
        <v>2418310</v>
      </c>
      <c r="E31" s="1">
        <v>1394016</v>
      </c>
      <c r="F31" s="1">
        <v>493217</v>
      </c>
      <c r="G31" s="1">
        <v>183393</v>
      </c>
      <c r="H31" s="1">
        <v>860125</v>
      </c>
      <c r="I31" s="1">
        <v>2918371</v>
      </c>
      <c r="J31" s="1">
        <v>113714</v>
      </c>
      <c r="K31" s="1">
        <v>552676</v>
      </c>
      <c r="L31" s="1">
        <v>161677</v>
      </c>
      <c r="M31" s="1">
        <v>11593</v>
      </c>
      <c r="N31" s="1">
        <v>194228</v>
      </c>
    </row>
    <row r="32" spans="1:14" x14ac:dyDescent="0.2">
      <c r="A32" s="1" t="s">
        <v>28</v>
      </c>
      <c r="B32" s="1">
        <v>379</v>
      </c>
      <c r="C32" s="1">
        <v>0</v>
      </c>
      <c r="D32" s="1">
        <v>15202090</v>
      </c>
      <c r="E32" s="1">
        <v>8434325</v>
      </c>
      <c r="F32" s="1">
        <v>4042355</v>
      </c>
      <c r="G32" s="1">
        <v>2703140</v>
      </c>
      <c r="H32" s="1">
        <v>3562555</v>
      </c>
      <c r="I32" s="1">
        <v>17177527</v>
      </c>
      <c r="J32" s="1">
        <v>2011190</v>
      </c>
      <c r="K32" s="1">
        <v>2838903</v>
      </c>
      <c r="L32" s="1">
        <v>2352481</v>
      </c>
      <c r="M32" s="1">
        <v>26754</v>
      </c>
      <c r="N32" s="1">
        <v>2486842</v>
      </c>
    </row>
    <row r="34" spans="1:14" x14ac:dyDescent="0.2">
      <c r="A34" s="1" t="s">
        <v>53</v>
      </c>
      <c r="B34" s="1">
        <f>SUM(B4:B33)</f>
        <v>9071</v>
      </c>
      <c r="C34" s="1">
        <f t="shared" ref="C34:N34" si="0">SUM(C4:C33)</f>
        <v>5544</v>
      </c>
      <c r="D34" s="1">
        <f t="shared" si="0"/>
        <v>36441560</v>
      </c>
      <c r="E34" s="1">
        <f t="shared" si="0"/>
        <v>28636052</v>
      </c>
      <c r="F34" s="1">
        <f t="shared" si="0"/>
        <v>6001352</v>
      </c>
      <c r="G34" s="1">
        <f t="shared" si="0"/>
        <v>3234525</v>
      </c>
      <c r="H34" s="1">
        <f t="shared" ref="H34" si="1">SUM(H4:H32)</f>
        <v>5711224</v>
      </c>
      <c r="I34" s="1">
        <f t="shared" si="0"/>
        <v>41889921</v>
      </c>
      <c r="J34" s="1">
        <f t="shared" si="0"/>
        <v>2343491</v>
      </c>
      <c r="K34" s="1">
        <f t="shared" si="0"/>
        <v>7971393</v>
      </c>
      <c r="L34" s="1">
        <f t="shared" si="0"/>
        <v>4265285</v>
      </c>
      <c r="M34" s="1">
        <f t="shared" si="0"/>
        <v>97688</v>
      </c>
      <c r="N34" s="1">
        <f t="shared" si="0"/>
        <v>4597030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D40" sqref="D40"/>
    </sheetView>
  </sheetViews>
  <sheetFormatPr defaultRowHeight="12.75" x14ac:dyDescent="0.2"/>
  <cols>
    <col min="1" max="1" width="25.85546875" style="1" bestFit="1" customWidth="1"/>
    <col min="2" max="2" width="13.85546875" style="1" customWidth="1"/>
    <col min="3" max="3" width="9" style="1" customWidth="1"/>
    <col min="4" max="4" width="10" style="1" customWidth="1"/>
    <col min="5" max="5" width="14.28515625" style="1" customWidth="1"/>
    <col min="6" max="6" width="13.140625" style="1" customWidth="1"/>
    <col min="7" max="7" width="12.42578125" style="1" customWidth="1"/>
    <col min="8" max="8" width="14.5703125" style="1" customWidth="1"/>
    <col min="9" max="9" width="14" style="1" customWidth="1"/>
    <col min="10" max="10" width="13.28515625" style="1" customWidth="1"/>
    <col min="11" max="11" width="15.28515625" style="1" customWidth="1"/>
    <col min="12" max="12" width="10.28515625" style="1" customWidth="1"/>
    <col min="13" max="13" width="9" style="1" customWidth="1"/>
    <col min="14" max="14" width="12.5703125" style="1" customWidth="1"/>
    <col min="15" max="16384" width="9.140625" style="1"/>
  </cols>
  <sheetData>
    <row r="1" spans="1:16" x14ac:dyDescent="0.2">
      <c r="A1" s="2" t="s">
        <v>60</v>
      </c>
      <c r="B1" s="22" t="s">
        <v>167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170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169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270</v>
      </c>
      <c r="C4" s="1">
        <v>0</v>
      </c>
      <c r="D4" s="1">
        <v>19</v>
      </c>
      <c r="E4" s="1">
        <v>22104</v>
      </c>
      <c r="F4" s="1">
        <v>1</v>
      </c>
      <c r="G4" s="1">
        <v>0</v>
      </c>
      <c r="H4" s="1">
        <v>228</v>
      </c>
      <c r="I4" s="1">
        <v>22642</v>
      </c>
      <c r="J4" s="1">
        <v>0</v>
      </c>
      <c r="K4" s="1">
        <v>22641</v>
      </c>
      <c r="L4" s="1">
        <v>19</v>
      </c>
      <c r="M4" s="1">
        <v>0</v>
      </c>
      <c r="N4" s="1">
        <v>19</v>
      </c>
    </row>
    <row r="5" spans="1:16" x14ac:dyDescent="0.2">
      <c r="A5" s="1" t="s">
        <v>1</v>
      </c>
      <c r="B5" s="1">
        <v>619</v>
      </c>
      <c r="C5" s="1">
        <v>0</v>
      </c>
      <c r="D5" s="1">
        <v>7478</v>
      </c>
      <c r="E5" s="1">
        <v>69770</v>
      </c>
      <c r="F5" s="1">
        <v>1</v>
      </c>
      <c r="G5" s="1">
        <v>0</v>
      </c>
      <c r="H5" s="1">
        <v>78</v>
      </c>
      <c r="I5" s="1">
        <v>69849</v>
      </c>
      <c r="J5" s="1">
        <v>227</v>
      </c>
      <c r="K5" s="1">
        <v>62141</v>
      </c>
      <c r="L5" s="1">
        <v>0</v>
      </c>
      <c r="M5" s="1">
        <v>0</v>
      </c>
      <c r="N5" s="1">
        <v>0</v>
      </c>
    </row>
    <row r="6" spans="1:16" x14ac:dyDescent="0.2">
      <c r="A6" s="1" t="s">
        <v>2</v>
      </c>
      <c r="B6" s="1">
        <v>390</v>
      </c>
      <c r="C6" s="1">
        <v>0</v>
      </c>
      <c r="D6" s="1">
        <v>210</v>
      </c>
      <c r="E6" s="1">
        <v>38545</v>
      </c>
      <c r="F6" s="1">
        <v>1173</v>
      </c>
      <c r="G6" s="1">
        <v>0</v>
      </c>
      <c r="H6" s="1">
        <v>0</v>
      </c>
      <c r="I6" s="1">
        <v>39218</v>
      </c>
      <c r="J6" s="1">
        <v>9</v>
      </c>
      <c r="K6" s="1">
        <v>39004</v>
      </c>
      <c r="L6" s="1">
        <v>5</v>
      </c>
      <c r="M6" s="1">
        <v>0</v>
      </c>
      <c r="N6" s="1">
        <v>5</v>
      </c>
    </row>
    <row r="7" spans="1:16" x14ac:dyDescent="0.2">
      <c r="A7" s="1" t="s">
        <v>3</v>
      </c>
      <c r="B7" s="1">
        <v>733</v>
      </c>
      <c r="C7" s="1">
        <v>0</v>
      </c>
      <c r="D7" s="1">
        <v>1969</v>
      </c>
      <c r="E7" s="1">
        <v>86586</v>
      </c>
      <c r="F7" s="1">
        <v>15</v>
      </c>
      <c r="G7" s="1">
        <v>0</v>
      </c>
      <c r="H7" s="1">
        <v>0</v>
      </c>
      <c r="I7" s="1">
        <v>87640</v>
      </c>
      <c r="J7" s="1">
        <v>2</v>
      </c>
      <c r="K7" s="1">
        <v>85746</v>
      </c>
      <c r="L7" s="1">
        <v>75</v>
      </c>
      <c r="M7" s="1">
        <v>0</v>
      </c>
      <c r="N7" s="1">
        <v>75</v>
      </c>
    </row>
    <row r="8" spans="1:16" x14ac:dyDescent="0.2">
      <c r="A8" s="1" t="s">
        <v>4</v>
      </c>
      <c r="B8" s="1">
        <v>1008</v>
      </c>
      <c r="C8" s="1">
        <v>0</v>
      </c>
      <c r="D8" s="1">
        <v>2700</v>
      </c>
      <c r="E8" s="1">
        <v>201799</v>
      </c>
      <c r="F8" s="1">
        <v>122</v>
      </c>
      <c r="G8" s="1">
        <v>102</v>
      </c>
      <c r="H8" s="1">
        <v>2859</v>
      </c>
      <c r="I8" s="1">
        <v>204882</v>
      </c>
      <c r="J8" s="1">
        <v>1796</v>
      </c>
      <c r="K8" s="1">
        <v>201118</v>
      </c>
      <c r="L8" s="1">
        <v>245</v>
      </c>
      <c r="M8" s="1">
        <v>0</v>
      </c>
      <c r="N8" s="1">
        <v>245</v>
      </c>
    </row>
    <row r="9" spans="1:16" x14ac:dyDescent="0.2">
      <c r="A9" s="1" t="s">
        <v>5</v>
      </c>
      <c r="B9" s="1">
        <v>262</v>
      </c>
      <c r="C9" s="1">
        <v>0</v>
      </c>
      <c r="D9" s="1">
        <v>784</v>
      </c>
      <c r="E9" s="1">
        <v>59026</v>
      </c>
      <c r="F9" s="1">
        <v>0</v>
      </c>
      <c r="G9" s="1">
        <v>0</v>
      </c>
      <c r="H9" s="1">
        <v>0</v>
      </c>
      <c r="I9" s="1">
        <v>59026</v>
      </c>
      <c r="J9" s="1">
        <v>0</v>
      </c>
      <c r="K9" s="1">
        <v>58366</v>
      </c>
      <c r="L9" s="1">
        <v>124</v>
      </c>
      <c r="M9" s="1">
        <v>0</v>
      </c>
      <c r="N9" s="1">
        <v>126</v>
      </c>
    </row>
    <row r="10" spans="1:16" x14ac:dyDescent="0.2">
      <c r="A10" s="1" t="s">
        <v>6</v>
      </c>
      <c r="B10" s="1">
        <v>964</v>
      </c>
      <c r="C10" s="1">
        <v>0</v>
      </c>
      <c r="D10" s="1">
        <v>19180</v>
      </c>
      <c r="E10" s="1">
        <v>263437</v>
      </c>
      <c r="F10" s="1">
        <v>0</v>
      </c>
      <c r="G10" s="1">
        <v>0</v>
      </c>
      <c r="H10" s="1">
        <v>1080</v>
      </c>
      <c r="I10" s="1">
        <v>265252</v>
      </c>
      <c r="J10" s="1">
        <v>551</v>
      </c>
      <c r="K10" s="1">
        <v>249038</v>
      </c>
      <c r="L10" s="1">
        <v>3048</v>
      </c>
      <c r="M10" s="1">
        <v>0</v>
      </c>
      <c r="N10" s="1">
        <v>3144</v>
      </c>
    </row>
    <row r="11" spans="1:16" x14ac:dyDescent="0.2">
      <c r="A11" s="1" t="s">
        <v>7</v>
      </c>
      <c r="B11" s="1">
        <v>259</v>
      </c>
      <c r="C11" s="1">
        <v>0</v>
      </c>
      <c r="D11" s="1">
        <v>9052</v>
      </c>
      <c r="E11" s="1">
        <v>87593</v>
      </c>
      <c r="F11" s="1">
        <v>0</v>
      </c>
      <c r="G11" s="1">
        <v>0</v>
      </c>
      <c r="H11" s="1">
        <v>275</v>
      </c>
      <c r="I11" s="1">
        <v>87872</v>
      </c>
      <c r="J11" s="1">
        <v>335</v>
      </c>
      <c r="K11" s="1">
        <v>79944</v>
      </c>
      <c r="L11" s="1">
        <v>1459</v>
      </c>
      <c r="M11" s="1">
        <v>0</v>
      </c>
      <c r="N11" s="1">
        <v>1537</v>
      </c>
    </row>
    <row r="12" spans="1:16" x14ac:dyDescent="0.2">
      <c r="A12" s="1" t="s">
        <v>8</v>
      </c>
      <c r="B12" s="1">
        <v>1174</v>
      </c>
      <c r="C12" s="1">
        <v>0</v>
      </c>
      <c r="D12" s="1">
        <v>122356</v>
      </c>
      <c r="E12" s="1">
        <v>505440</v>
      </c>
      <c r="F12" s="1">
        <v>262</v>
      </c>
      <c r="G12" s="1">
        <v>1039</v>
      </c>
      <c r="H12" s="1">
        <v>8304</v>
      </c>
      <c r="I12" s="1">
        <v>516232</v>
      </c>
      <c r="J12" s="1">
        <v>714</v>
      </c>
      <c r="K12" s="1">
        <v>406159</v>
      </c>
      <c r="L12" s="1">
        <v>12580</v>
      </c>
      <c r="M12" s="1">
        <v>0</v>
      </c>
      <c r="N12" s="1">
        <v>13020</v>
      </c>
    </row>
    <row r="13" spans="1:16" x14ac:dyDescent="0.2">
      <c r="A13" s="1" t="s">
        <v>9</v>
      </c>
      <c r="B13" s="1">
        <v>796</v>
      </c>
      <c r="C13" s="1">
        <v>88</v>
      </c>
      <c r="D13" s="1">
        <v>126048</v>
      </c>
      <c r="E13" s="1">
        <v>470324</v>
      </c>
      <c r="F13" s="1">
        <v>5947</v>
      </c>
      <c r="G13" s="1">
        <v>1146</v>
      </c>
      <c r="H13" s="1">
        <v>1499</v>
      </c>
      <c r="I13" s="1">
        <v>475318</v>
      </c>
      <c r="J13" s="1">
        <v>115</v>
      </c>
      <c r="K13" s="1">
        <v>360345</v>
      </c>
      <c r="L13" s="1">
        <v>11182</v>
      </c>
      <c r="M13" s="1">
        <v>74</v>
      </c>
      <c r="N13" s="1">
        <v>11723</v>
      </c>
    </row>
    <row r="14" spans="1:16" x14ac:dyDescent="0.2">
      <c r="A14" s="1" t="s">
        <v>10</v>
      </c>
      <c r="B14" s="1">
        <v>210</v>
      </c>
      <c r="C14" s="1">
        <v>0</v>
      </c>
      <c r="D14" s="1">
        <v>40110</v>
      </c>
      <c r="E14" s="1">
        <v>119334</v>
      </c>
      <c r="F14" s="1">
        <v>6673</v>
      </c>
      <c r="G14" s="1">
        <v>827</v>
      </c>
      <c r="H14" s="1">
        <v>2523</v>
      </c>
      <c r="I14" s="1">
        <v>129357</v>
      </c>
      <c r="J14" s="1">
        <v>3145</v>
      </c>
      <c r="K14" s="1">
        <v>90635</v>
      </c>
      <c r="L14" s="1">
        <v>4532</v>
      </c>
      <c r="M14" s="1">
        <v>0</v>
      </c>
      <c r="N14" s="1">
        <v>4785</v>
      </c>
    </row>
    <row r="15" spans="1:16" x14ac:dyDescent="0.2">
      <c r="A15" s="1" t="s">
        <v>11</v>
      </c>
      <c r="B15" s="1">
        <v>972</v>
      </c>
      <c r="C15" s="1">
        <v>0</v>
      </c>
      <c r="D15" s="1">
        <v>328062</v>
      </c>
      <c r="E15" s="1">
        <v>751834</v>
      </c>
      <c r="F15" s="1">
        <v>4542</v>
      </c>
      <c r="G15" s="1">
        <v>0</v>
      </c>
      <c r="H15" s="1">
        <v>4072</v>
      </c>
      <c r="I15" s="1">
        <v>758996</v>
      </c>
      <c r="J15" s="1">
        <v>2604</v>
      </c>
      <c r="K15" s="1">
        <v>458987</v>
      </c>
      <c r="L15" s="1">
        <v>29651</v>
      </c>
      <c r="M15" s="1">
        <v>88</v>
      </c>
      <c r="N15" s="1">
        <v>31171</v>
      </c>
    </row>
    <row r="16" spans="1:16" x14ac:dyDescent="0.2">
      <c r="A16" s="1" t="s">
        <v>12</v>
      </c>
      <c r="B16" s="1">
        <v>714</v>
      </c>
      <c r="C16" s="1">
        <v>0</v>
      </c>
      <c r="D16" s="1">
        <v>403789</v>
      </c>
      <c r="E16" s="1">
        <v>693437</v>
      </c>
      <c r="F16" s="1">
        <v>2912</v>
      </c>
      <c r="G16" s="1">
        <v>1185</v>
      </c>
      <c r="H16" s="1">
        <v>6898</v>
      </c>
      <c r="I16" s="1">
        <v>704608</v>
      </c>
      <c r="J16" s="1">
        <v>565</v>
      </c>
      <c r="K16" s="1">
        <v>340865</v>
      </c>
      <c r="L16" s="1">
        <v>32808</v>
      </c>
      <c r="M16" s="1">
        <v>178</v>
      </c>
      <c r="N16" s="1">
        <v>34902</v>
      </c>
    </row>
    <row r="17" spans="1:14" x14ac:dyDescent="0.2">
      <c r="A17" s="1" t="s">
        <v>13</v>
      </c>
      <c r="B17" s="1">
        <v>171</v>
      </c>
      <c r="C17" s="1">
        <v>0</v>
      </c>
      <c r="D17" s="1">
        <v>111206</v>
      </c>
      <c r="E17" s="1">
        <v>176504</v>
      </c>
      <c r="F17" s="1">
        <v>0</v>
      </c>
      <c r="G17" s="1">
        <v>0</v>
      </c>
      <c r="H17" s="1">
        <v>1156</v>
      </c>
      <c r="I17" s="1">
        <v>178191</v>
      </c>
      <c r="J17" s="1">
        <v>0</v>
      </c>
      <c r="K17" s="1">
        <v>73139</v>
      </c>
      <c r="L17" s="1">
        <v>4918</v>
      </c>
      <c r="M17" s="1">
        <v>0</v>
      </c>
      <c r="N17" s="1">
        <v>5065</v>
      </c>
    </row>
    <row r="18" spans="1:14" x14ac:dyDescent="0.2">
      <c r="A18" s="1" t="s">
        <v>14</v>
      </c>
      <c r="B18" s="1">
        <v>514</v>
      </c>
      <c r="C18" s="1">
        <v>0</v>
      </c>
      <c r="D18" s="1">
        <v>425843</v>
      </c>
      <c r="E18" s="1">
        <v>598074</v>
      </c>
      <c r="F18" s="1">
        <v>5686</v>
      </c>
      <c r="G18" s="1">
        <v>0</v>
      </c>
      <c r="H18" s="1">
        <v>3048</v>
      </c>
      <c r="I18" s="1">
        <v>606861</v>
      </c>
      <c r="J18" s="1">
        <v>129</v>
      </c>
      <c r="K18" s="1">
        <v>204026</v>
      </c>
      <c r="L18" s="1">
        <v>22775</v>
      </c>
      <c r="M18" s="1">
        <v>216</v>
      </c>
      <c r="N18" s="1">
        <v>24361</v>
      </c>
    </row>
    <row r="19" spans="1:14" x14ac:dyDescent="0.2">
      <c r="A19" s="1" t="s">
        <v>15</v>
      </c>
      <c r="B19" s="1">
        <v>326</v>
      </c>
      <c r="C19" s="1">
        <v>0</v>
      </c>
      <c r="D19" s="1">
        <v>308601</v>
      </c>
      <c r="E19" s="1">
        <v>392182</v>
      </c>
      <c r="F19" s="1">
        <v>11956</v>
      </c>
      <c r="G19" s="1">
        <v>5115</v>
      </c>
      <c r="H19" s="1">
        <v>1651</v>
      </c>
      <c r="I19" s="1">
        <v>411424</v>
      </c>
      <c r="J19" s="1">
        <v>1545</v>
      </c>
      <c r="K19" s="1">
        <v>122058</v>
      </c>
      <c r="L19" s="1">
        <v>20893</v>
      </c>
      <c r="M19" s="1">
        <v>392</v>
      </c>
      <c r="N19" s="1">
        <v>22603</v>
      </c>
    </row>
    <row r="20" spans="1:14" x14ac:dyDescent="0.2">
      <c r="A20" s="1" t="s">
        <v>16</v>
      </c>
      <c r="B20" s="1">
        <v>1439</v>
      </c>
      <c r="C20" s="1">
        <v>30</v>
      </c>
      <c r="D20" s="1">
        <v>1709057</v>
      </c>
      <c r="E20" s="1">
        <v>2028182</v>
      </c>
      <c r="F20" s="1">
        <v>8952</v>
      </c>
      <c r="G20" s="1">
        <v>913</v>
      </c>
      <c r="H20" s="1">
        <v>15181</v>
      </c>
      <c r="I20" s="1">
        <v>2058685</v>
      </c>
      <c r="J20" s="1">
        <v>1930</v>
      </c>
      <c r="K20" s="1">
        <v>479973</v>
      </c>
      <c r="L20" s="1">
        <v>129907</v>
      </c>
      <c r="M20" s="1">
        <v>2367</v>
      </c>
      <c r="N20" s="1">
        <v>140398</v>
      </c>
    </row>
    <row r="21" spans="1:14" x14ac:dyDescent="0.2">
      <c r="A21" s="1" t="s">
        <v>17</v>
      </c>
      <c r="B21" s="1">
        <v>1676</v>
      </c>
      <c r="C21" s="1">
        <v>0</v>
      </c>
      <c r="D21" s="1">
        <v>2494356</v>
      </c>
      <c r="E21" s="1">
        <v>2896091</v>
      </c>
      <c r="F21" s="1">
        <v>24268</v>
      </c>
      <c r="G21" s="1">
        <v>4696</v>
      </c>
      <c r="H21" s="1">
        <v>26058</v>
      </c>
      <c r="I21" s="1">
        <v>2953758</v>
      </c>
      <c r="J21" s="1">
        <v>4258</v>
      </c>
      <c r="K21" s="1">
        <v>633045</v>
      </c>
      <c r="L21" s="1">
        <v>175985</v>
      </c>
      <c r="M21" s="1">
        <v>3587</v>
      </c>
      <c r="N21" s="1">
        <v>188757</v>
      </c>
    </row>
    <row r="22" spans="1:14" x14ac:dyDescent="0.2">
      <c r="A22" s="1" t="s">
        <v>18</v>
      </c>
      <c r="B22" s="1">
        <v>108</v>
      </c>
      <c r="C22" s="1">
        <v>0</v>
      </c>
      <c r="D22" s="1">
        <v>175639</v>
      </c>
      <c r="E22" s="1">
        <v>232042</v>
      </c>
      <c r="F22" s="1">
        <v>492</v>
      </c>
      <c r="G22" s="1">
        <v>582</v>
      </c>
      <c r="H22" s="1">
        <v>1600</v>
      </c>
      <c r="I22" s="1">
        <v>234716</v>
      </c>
      <c r="J22" s="1">
        <v>492</v>
      </c>
      <c r="K22" s="1">
        <v>64577</v>
      </c>
      <c r="L22" s="1">
        <v>3462</v>
      </c>
      <c r="M22" s="1">
        <v>0</v>
      </c>
      <c r="N22" s="1">
        <v>3599</v>
      </c>
    </row>
    <row r="23" spans="1:14" x14ac:dyDescent="0.2">
      <c r="A23" s="1" t="s">
        <v>19</v>
      </c>
      <c r="B23" s="1">
        <v>1603</v>
      </c>
      <c r="C23" s="1">
        <v>13</v>
      </c>
      <c r="D23" s="1">
        <v>3371725</v>
      </c>
      <c r="E23" s="1">
        <v>3669914</v>
      </c>
      <c r="F23" s="1">
        <v>38357</v>
      </c>
      <c r="G23" s="1">
        <v>9914</v>
      </c>
      <c r="H23" s="1">
        <v>24090</v>
      </c>
      <c r="I23" s="1">
        <v>3754477</v>
      </c>
      <c r="J23" s="1">
        <v>3997</v>
      </c>
      <c r="K23" s="1">
        <v>562305</v>
      </c>
      <c r="L23" s="1">
        <v>175457</v>
      </c>
      <c r="M23" s="1">
        <v>3037</v>
      </c>
      <c r="N23" s="1">
        <v>187587</v>
      </c>
    </row>
    <row r="24" spans="1:14" x14ac:dyDescent="0.2">
      <c r="A24" s="1" t="s">
        <v>20</v>
      </c>
      <c r="B24" s="1">
        <v>231</v>
      </c>
      <c r="C24" s="1">
        <v>0</v>
      </c>
      <c r="D24" s="1">
        <v>527344</v>
      </c>
      <c r="E24" s="1">
        <v>560536</v>
      </c>
      <c r="F24" s="1">
        <v>3963</v>
      </c>
      <c r="G24" s="1">
        <v>3742</v>
      </c>
      <c r="H24" s="1">
        <v>6531</v>
      </c>
      <c r="I24" s="1">
        <v>570949</v>
      </c>
      <c r="J24" s="1">
        <v>934</v>
      </c>
      <c r="K24" s="1">
        <v>70729</v>
      </c>
      <c r="L24" s="1">
        <v>28051</v>
      </c>
      <c r="M24" s="1">
        <v>679</v>
      </c>
      <c r="N24" s="1">
        <v>30416</v>
      </c>
    </row>
    <row r="25" spans="1:14" x14ac:dyDescent="0.2">
      <c r="A25" s="1" t="s">
        <v>21</v>
      </c>
      <c r="B25" s="1">
        <v>1585</v>
      </c>
      <c r="C25" s="1">
        <v>0</v>
      </c>
      <c r="D25" s="1">
        <v>4913971</v>
      </c>
      <c r="E25" s="1">
        <v>5134082</v>
      </c>
      <c r="F25" s="1">
        <v>57142</v>
      </c>
      <c r="G25" s="1">
        <v>31086</v>
      </c>
      <c r="H25" s="1">
        <v>75574</v>
      </c>
      <c r="I25" s="1">
        <v>5304289</v>
      </c>
      <c r="J25" s="1">
        <v>8582</v>
      </c>
      <c r="K25" s="1">
        <v>627498</v>
      </c>
      <c r="L25" s="1">
        <v>242817</v>
      </c>
      <c r="M25" s="1">
        <v>6107</v>
      </c>
      <c r="N25" s="1">
        <v>259649</v>
      </c>
    </row>
    <row r="26" spans="1:14" x14ac:dyDescent="0.2">
      <c r="A26" s="1" t="s">
        <v>22</v>
      </c>
      <c r="B26" s="1">
        <v>623</v>
      </c>
      <c r="C26" s="1">
        <v>0</v>
      </c>
      <c r="D26" s="1">
        <v>2479263</v>
      </c>
      <c r="E26" s="1">
        <v>2481438</v>
      </c>
      <c r="F26" s="1">
        <v>72455</v>
      </c>
      <c r="G26" s="1">
        <v>30531</v>
      </c>
      <c r="H26" s="1">
        <v>91920</v>
      </c>
      <c r="I26" s="1">
        <v>2689440</v>
      </c>
      <c r="J26" s="1">
        <v>7394</v>
      </c>
      <c r="K26" s="1">
        <v>345806</v>
      </c>
      <c r="L26" s="1">
        <v>141159</v>
      </c>
      <c r="M26" s="1">
        <v>6301</v>
      </c>
      <c r="N26" s="1">
        <v>158180</v>
      </c>
    </row>
    <row r="27" spans="1:14" x14ac:dyDescent="0.2">
      <c r="A27" s="1" t="s">
        <v>23</v>
      </c>
      <c r="B27" s="1">
        <v>304</v>
      </c>
      <c r="C27" s="1">
        <v>0</v>
      </c>
      <c r="D27" s="1">
        <v>1411092</v>
      </c>
      <c r="E27" s="1">
        <v>1432224</v>
      </c>
      <c r="F27" s="1">
        <v>50189</v>
      </c>
      <c r="G27" s="1">
        <v>10727</v>
      </c>
      <c r="H27" s="1">
        <v>59074</v>
      </c>
      <c r="I27" s="1">
        <v>1554683</v>
      </c>
      <c r="J27" s="1">
        <v>12222</v>
      </c>
      <c r="K27" s="1">
        <v>204278</v>
      </c>
      <c r="L27" s="1">
        <v>66392</v>
      </c>
      <c r="M27" s="1">
        <v>2461</v>
      </c>
      <c r="N27" s="1">
        <v>72772</v>
      </c>
    </row>
    <row r="28" spans="1:14" x14ac:dyDescent="0.2">
      <c r="A28" s="1" t="s">
        <v>24</v>
      </c>
      <c r="B28" s="1">
        <v>350</v>
      </c>
      <c r="C28" s="1">
        <v>0</v>
      </c>
      <c r="D28" s="1">
        <v>1930563</v>
      </c>
      <c r="E28" s="1">
        <v>1763446</v>
      </c>
      <c r="F28" s="1">
        <v>169527</v>
      </c>
      <c r="G28" s="1">
        <v>39512</v>
      </c>
      <c r="H28" s="1">
        <v>134037</v>
      </c>
      <c r="I28" s="1">
        <v>2065222</v>
      </c>
      <c r="J28" s="1">
        <v>20024</v>
      </c>
      <c r="K28" s="1">
        <v>288314</v>
      </c>
      <c r="L28" s="1">
        <v>171360</v>
      </c>
      <c r="M28" s="1">
        <v>5725</v>
      </c>
      <c r="N28" s="1">
        <v>184844</v>
      </c>
    </row>
    <row r="29" spans="1:14" x14ac:dyDescent="0.2">
      <c r="A29" s="1" t="s">
        <v>25</v>
      </c>
      <c r="B29" s="1">
        <v>242</v>
      </c>
      <c r="C29" s="1">
        <v>0</v>
      </c>
      <c r="D29" s="1">
        <v>1750180</v>
      </c>
      <c r="E29" s="1">
        <v>1640632</v>
      </c>
      <c r="F29" s="1">
        <v>72993</v>
      </c>
      <c r="G29" s="1">
        <v>48695</v>
      </c>
      <c r="H29" s="1">
        <v>82423</v>
      </c>
      <c r="I29" s="1">
        <v>1828855</v>
      </c>
      <c r="J29" s="1">
        <v>11413</v>
      </c>
      <c r="K29" s="1">
        <v>196536</v>
      </c>
      <c r="L29" s="1">
        <v>130114</v>
      </c>
      <c r="M29" s="1">
        <v>5605</v>
      </c>
      <c r="N29" s="1">
        <v>142591</v>
      </c>
    </row>
    <row r="30" spans="1:14" x14ac:dyDescent="0.2">
      <c r="A30" s="1" t="s">
        <v>26</v>
      </c>
      <c r="B30" s="1">
        <v>287</v>
      </c>
      <c r="C30" s="1">
        <v>0</v>
      </c>
      <c r="D30" s="1">
        <v>2537141</v>
      </c>
      <c r="E30" s="1">
        <v>1840776</v>
      </c>
      <c r="F30" s="1">
        <v>209498</v>
      </c>
      <c r="G30" s="1">
        <v>137781</v>
      </c>
      <c r="H30" s="1">
        <v>433549</v>
      </c>
      <c r="I30" s="1">
        <v>2640624</v>
      </c>
      <c r="J30" s="1">
        <v>41791</v>
      </c>
      <c r="K30" s="1">
        <v>317051</v>
      </c>
      <c r="L30" s="1">
        <v>249591</v>
      </c>
      <c r="M30" s="1">
        <v>10592</v>
      </c>
      <c r="N30" s="1">
        <v>282235</v>
      </c>
    </row>
    <row r="31" spans="1:14" x14ac:dyDescent="0.2">
      <c r="A31" s="1" t="s">
        <v>27</v>
      </c>
      <c r="B31" s="1">
        <v>142</v>
      </c>
      <c r="C31" s="1">
        <v>0</v>
      </c>
      <c r="D31" s="1">
        <v>1767932</v>
      </c>
      <c r="E31" s="1">
        <v>1264509</v>
      </c>
      <c r="F31" s="1">
        <v>67170</v>
      </c>
      <c r="G31" s="1">
        <v>55135</v>
      </c>
      <c r="H31" s="1">
        <v>442306</v>
      </c>
      <c r="I31" s="1">
        <v>1828290</v>
      </c>
      <c r="J31" s="1">
        <v>43678</v>
      </c>
      <c r="K31" s="1">
        <v>113644</v>
      </c>
      <c r="L31" s="1">
        <v>96909</v>
      </c>
      <c r="M31" s="1">
        <v>3537</v>
      </c>
      <c r="N31" s="1">
        <v>111338</v>
      </c>
    </row>
    <row r="32" spans="1:14" x14ac:dyDescent="0.2">
      <c r="A32" s="1" t="s">
        <v>28</v>
      </c>
      <c r="B32" s="1">
        <v>170</v>
      </c>
      <c r="C32" s="1">
        <v>0</v>
      </c>
      <c r="D32" s="1">
        <v>2205456</v>
      </c>
      <c r="E32" s="1">
        <v>1174089</v>
      </c>
      <c r="F32" s="1">
        <v>487446</v>
      </c>
      <c r="G32" s="1">
        <v>152804</v>
      </c>
      <c r="H32" s="1">
        <v>767756</v>
      </c>
      <c r="I32" s="1">
        <v>2660308</v>
      </c>
      <c r="J32" s="1">
        <v>120311</v>
      </c>
      <c r="K32" s="1">
        <v>410613</v>
      </c>
      <c r="L32" s="1">
        <v>76241</v>
      </c>
      <c r="M32" s="1">
        <v>1744</v>
      </c>
      <c r="N32" s="1">
        <v>88306</v>
      </c>
    </row>
    <row r="34" spans="1:14" x14ac:dyDescent="0.2">
      <c r="A34" s="1" t="s">
        <v>53</v>
      </c>
      <c r="B34" s="1">
        <f>SUM(B4:B33)</f>
        <v>18142</v>
      </c>
      <c r="C34" s="1">
        <f t="shared" ref="C34:N34" si="0">SUM(C4:C33)</f>
        <v>131</v>
      </c>
      <c r="D34" s="1">
        <f t="shared" si="0"/>
        <v>29181126</v>
      </c>
      <c r="E34" s="1">
        <f t="shared" si="0"/>
        <v>30653950</v>
      </c>
      <c r="F34" s="1">
        <f t="shared" si="0"/>
        <v>1301742</v>
      </c>
      <c r="G34" s="1">
        <f t="shared" si="0"/>
        <v>535532</v>
      </c>
      <c r="H34" s="1">
        <f t="shared" ref="H34" si="1">SUM(H4:H32)</f>
        <v>2193770</v>
      </c>
      <c r="I34" s="1">
        <f t="shared" si="0"/>
        <v>34761664</v>
      </c>
      <c r="J34" s="1">
        <f t="shared" si="0"/>
        <v>288763</v>
      </c>
      <c r="K34" s="1">
        <f t="shared" si="0"/>
        <v>7168581</v>
      </c>
      <c r="L34" s="1">
        <f t="shared" si="0"/>
        <v>1831759</v>
      </c>
      <c r="M34" s="1">
        <f t="shared" si="0"/>
        <v>52690</v>
      </c>
      <c r="N34" s="1">
        <f t="shared" si="0"/>
        <v>2003453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workbookViewId="0">
      <selection activeCell="A34" sqref="A34:XFD34"/>
    </sheetView>
  </sheetViews>
  <sheetFormatPr defaultRowHeight="12.75" x14ac:dyDescent="0.2"/>
  <cols>
    <col min="1" max="1" width="25.85546875" style="1" bestFit="1" customWidth="1"/>
    <col min="2" max="2" width="17" style="1" customWidth="1"/>
    <col min="3" max="3" width="20" style="1" bestFit="1" customWidth="1"/>
    <col min="4" max="4" width="20.7109375" style="1" customWidth="1"/>
    <col min="5" max="5" width="22.5703125" style="1" customWidth="1"/>
    <col min="6" max="6" width="19" style="1" bestFit="1" customWidth="1"/>
    <col min="7" max="7" width="18" style="1" bestFit="1" customWidth="1"/>
    <col min="8" max="8" width="22.85546875" style="1" customWidth="1"/>
    <col min="9" max="9" width="18.140625" style="1" customWidth="1"/>
    <col min="10" max="10" width="18" style="1" customWidth="1"/>
    <col min="11" max="11" width="22.7109375" style="1" customWidth="1"/>
    <col min="12" max="12" width="24.140625" style="1" customWidth="1"/>
    <col min="13" max="13" width="14.85546875" style="1" customWidth="1"/>
    <col min="14" max="14" width="17.5703125" style="1" bestFit="1" customWidth="1"/>
    <col min="15" max="15" width="18" style="1" bestFit="1" customWidth="1"/>
    <col min="16" max="16384" width="9.140625" style="1"/>
  </cols>
  <sheetData>
    <row r="1" spans="1:28" x14ac:dyDescent="0.2">
      <c r="A1" s="1" t="s">
        <v>58</v>
      </c>
      <c r="B1" s="23" t="s">
        <v>167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14" t="s">
        <v>35</v>
      </c>
      <c r="I3" s="14" t="s">
        <v>36</v>
      </c>
      <c r="J3" s="14" t="s">
        <v>54</v>
      </c>
      <c r="K3" s="14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5226</v>
      </c>
      <c r="C5" s="1">
        <v>25372117</v>
      </c>
      <c r="D5" s="1">
        <v>113970</v>
      </c>
      <c r="E5" s="1">
        <v>13910375</v>
      </c>
      <c r="F5" s="1">
        <v>11575712</v>
      </c>
      <c r="G5" s="1">
        <v>588</v>
      </c>
      <c r="H5" s="1">
        <v>208</v>
      </c>
      <c r="I5" s="1">
        <v>4803</v>
      </c>
      <c r="J5" s="1">
        <v>1977</v>
      </c>
      <c r="K5" s="1">
        <v>399865</v>
      </c>
      <c r="L5" s="1">
        <v>0</v>
      </c>
      <c r="M5" s="1">
        <v>5191</v>
      </c>
      <c r="N5" s="1">
        <v>711</v>
      </c>
      <c r="O5" s="1">
        <v>5902</v>
      </c>
    </row>
    <row r="6" spans="1:28" x14ac:dyDescent="0.2">
      <c r="A6" s="1" t="s">
        <v>1</v>
      </c>
      <c r="B6" s="1">
        <v>6122</v>
      </c>
      <c r="C6" s="1">
        <v>56297340</v>
      </c>
      <c r="D6" s="1">
        <v>283237</v>
      </c>
      <c r="E6" s="1">
        <v>9772264</v>
      </c>
      <c r="F6" s="1">
        <v>46808313</v>
      </c>
      <c r="G6" s="1">
        <v>0</v>
      </c>
      <c r="H6" s="1">
        <v>8799</v>
      </c>
      <c r="I6" s="1">
        <v>264</v>
      </c>
      <c r="J6" s="1">
        <v>2373</v>
      </c>
      <c r="K6" s="1">
        <v>464446</v>
      </c>
      <c r="L6" s="1">
        <v>0</v>
      </c>
      <c r="M6" s="1">
        <v>64</v>
      </c>
      <c r="N6" s="1">
        <v>1095</v>
      </c>
      <c r="O6" s="1">
        <v>1159</v>
      </c>
    </row>
    <row r="7" spans="1:28" x14ac:dyDescent="0.2">
      <c r="A7" s="1" t="s">
        <v>2</v>
      </c>
      <c r="B7" s="1">
        <v>3282</v>
      </c>
      <c r="C7" s="1">
        <v>40574425</v>
      </c>
      <c r="D7" s="1">
        <v>261861</v>
      </c>
      <c r="E7" s="1">
        <v>4694175</v>
      </c>
      <c r="F7" s="1">
        <v>36142111</v>
      </c>
      <c r="G7" s="1">
        <v>0</v>
      </c>
      <c r="H7" s="1">
        <v>8671</v>
      </c>
      <c r="I7" s="1">
        <v>200</v>
      </c>
      <c r="J7" s="1">
        <v>1235</v>
      </c>
      <c r="K7" s="1">
        <v>240955</v>
      </c>
      <c r="L7" s="1">
        <v>0</v>
      </c>
      <c r="M7" s="1">
        <v>0</v>
      </c>
      <c r="N7" s="1">
        <v>367</v>
      </c>
      <c r="O7" s="1">
        <v>367</v>
      </c>
    </row>
    <row r="8" spans="1:28" x14ac:dyDescent="0.2">
      <c r="A8" s="1" t="s">
        <v>3</v>
      </c>
      <c r="B8" s="1">
        <v>5648</v>
      </c>
      <c r="C8" s="1">
        <v>83023909</v>
      </c>
      <c r="D8" s="1">
        <v>322430</v>
      </c>
      <c r="E8" s="1">
        <v>6815067</v>
      </c>
      <c r="F8" s="1">
        <v>76531272</v>
      </c>
      <c r="G8" s="1">
        <v>2</v>
      </c>
      <c r="H8" s="1">
        <v>319</v>
      </c>
      <c r="I8" s="1">
        <v>0</v>
      </c>
      <c r="J8" s="1">
        <v>2298</v>
      </c>
      <c r="K8" s="1">
        <v>448229</v>
      </c>
      <c r="L8" s="1">
        <v>0</v>
      </c>
      <c r="M8" s="1">
        <v>3</v>
      </c>
      <c r="N8" s="1">
        <v>7727</v>
      </c>
      <c r="O8" s="1">
        <v>7730</v>
      </c>
    </row>
    <row r="9" spans="1:28" x14ac:dyDescent="0.2">
      <c r="A9" s="1" t="s">
        <v>4</v>
      </c>
      <c r="B9" s="1">
        <v>8715</v>
      </c>
      <c r="C9" s="1">
        <v>162299431</v>
      </c>
      <c r="D9" s="1">
        <v>638221</v>
      </c>
      <c r="E9" s="1">
        <v>14491583</v>
      </c>
      <c r="F9" s="1">
        <v>148446069</v>
      </c>
      <c r="G9" s="1">
        <v>0</v>
      </c>
      <c r="H9" s="1">
        <v>11547</v>
      </c>
      <c r="I9" s="1">
        <v>0</v>
      </c>
      <c r="J9" s="1">
        <v>3678</v>
      </c>
      <c r="K9" s="1">
        <v>719052</v>
      </c>
      <c r="L9" s="1">
        <v>0</v>
      </c>
      <c r="M9" s="1">
        <v>0</v>
      </c>
      <c r="N9" s="1">
        <v>1524</v>
      </c>
      <c r="O9" s="1">
        <v>1524</v>
      </c>
    </row>
    <row r="10" spans="1:28" x14ac:dyDescent="0.2">
      <c r="A10" s="1" t="s">
        <v>5</v>
      </c>
      <c r="B10" s="1">
        <v>2357</v>
      </c>
      <c r="C10" s="1">
        <v>50407357</v>
      </c>
      <c r="D10" s="1">
        <v>246374</v>
      </c>
      <c r="E10" s="1">
        <v>4711027</v>
      </c>
      <c r="F10" s="1">
        <v>45942704</v>
      </c>
      <c r="G10" s="1">
        <v>0</v>
      </c>
      <c r="H10" s="1">
        <v>19853</v>
      </c>
      <c r="I10" s="1">
        <v>0</v>
      </c>
      <c r="J10" s="1">
        <v>1073</v>
      </c>
      <c r="K10" s="1">
        <v>210466</v>
      </c>
      <c r="L10" s="1">
        <v>0</v>
      </c>
      <c r="M10" s="1">
        <v>0</v>
      </c>
      <c r="N10" s="1">
        <v>10048</v>
      </c>
      <c r="O10" s="1">
        <v>10048</v>
      </c>
    </row>
    <row r="11" spans="1:28" x14ac:dyDescent="0.2">
      <c r="A11" s="1" t="s">
        <v>6</v>
      </c>
      <c r="B11" s="1">
        <v>10873</v>
      </c>
      <c r="C11" s="1">
        <v>265438002</v>
      </c>
      <c r="D11" s="1">
        <v>1113971</v>
      </c>
      <c r="E11" s="1">
        <v>26784494</v>
      </c>
      <c r="F11" s="1">
        <v>239767479</v>
      </c>
      <c r="G11" s="1">
        <v>1</v>
      </c>
      <c r="H11" s="1">
        <v>2527</v>
      </c>
      <c r="I11" s="1">
        <v>1527</v>
      </c>
      <c r="J11" s="1">
        <v>4950</v>
      </c>
      <c r="K11" s="1">
        <v>970961</v>
      </c>
      <c r="L11" s="1">
        <v>0</v>
      </c>
      <c r="M11" s="1">
        <v>1327</v>
      </c>
      <c r="N11" s="1">
        <v>2042</v>
      </c>
      <c r="O11" s="1">
        <v>3369</v>
      </c>
    </row>
    <row r="12" spans="1:28" x14ac:dyDescent="0.2">
      <c r="A12" s="1" t="s">
        <v>7</v>
      </c>
      <c r="B12" s="1">
        <v>2798</v>
      </c>
      <c r="C12" s="1">
        <v>77142619</v>
      </c>
      <c r="D12" s="1">
        <v>316156</v>
      </c>
      <c r="E12" s="1">
        <v>8915538</v>
      </c>
      <c r="F12" s="1">
        <v>68543237</v>
      </c>
      <c r="G12" s="1">
        <v>10304</v>
      </c>
      <c r="H12" s="1">
        <v>244</v>
      </c>
      <c r="I12" s="1">
        <v>0</v>
      </c>
      <c r="J12" s="1">
        <v>1647</v>
      </c>
      <c r="K12" s="1">
        <v>320409</v>
      </c>
      <c r="L12" s="1">
        <v>2</v>
      </c>
      <c r="M12" s="1">
        <v>4065</v>
      </c>
      <c r="N12" s="1">
        <v>660</v>
      </c>
      <c r="O12" s="1">
        <v>4725</v>
      </c>
    </row>
    <row r="13" spans="1:28" x14ac:dyDescent="0.2">
      <c r="A13" s="1" t="s">
        <v>8</v>
      </c>
      <c r="B13" s="1">
        <v>14376</v>
      </c>
      <c r="C13" s="1">
        <v>450281676</v>
      </c>
      <c r="D13" s="1">
        <v>1772030</v>
      </c>
      <c r="E13" s="1">
        <v>56416674</v>
      </c>
      <c r="F13" s="1">
        <v>395637032</v>
      </c>
      <c r="G13" s="1">
        <v>379055</v>
      </c>
      <c r="H13" s="1">
        <v>37690</v>
      </c>
      <c r="I13" s="1">
        <v>13</v>
      </c>
      <c r="J13" s="1">
        <v>8884</v>
      </c>
      <c r="K13" s="1">
        <v>1721109</v>
      </c>
      <c r="L13" s="1">
        <v>43</v>
      </c>
      <c r="M13" s="1">
        <v>139886</v>
      </c>
      <c r="N13" s="1">
        <v>2674</v>
      </c>
      <c r="O13" s="1">
        <v>142560</v>
      </c>
    </row>
    <row r="14" spans="1:28" x14ac:dyDescent="0.2">
      <c r="A14" s="1" t="s">
        <v>9</v>
      </c>
      <c r="B14" s="1">
        <v>11921</v>
      </c>
      <c r="C14" s="1">
        <v>445975811</v>
      </c>
      <c r="D14" s="1">
        <v>1774397</v>
      </c>
      <c r="E14" s="1">
        <v>65974807</v>
      </c>
      <c r="F14" s="1">
        <v>381775401</v>
      </c>
      <c r="G14" s="1">
        <v>1417354</v>
      </c>
      <c r="H14" s="1">
        <v>17518</v>
      </c>
      <c r="I14" s="1">
        <v>0</v>
      </c>
      <c r="J14" s="1">
        <v>7628</v>
      </c>
      <c r="K14" s="1">
        <v>1487115</v>
      </c>
      <c r="L14" s="1">
        <v>196</v>
      </c>
      <c r="M14" s="1">
        <v>501898</v>
      </c>
      <c r="N14" s="1">
        <v>2387</v>
      </c>
      <c r="O14" s="1">
        <v>504285</v>
      </c>
    </row>
    <row r="15" spans="1:28" x14ac:dyDescent="0.2">
      <c r="A15" s="1" t="s">
        <v>10</v>
      </c>
      <c r="B15" s="1">
        <v>3039</v>
      </c>
      <c r="C15" s="1">
        <v>123329679</v>
      </c>
      <c r="D15" s="1">
        <v>624769</v>
      </c>
      <c r="E15" s="1">
        <v>19110216</v>
      </c>
      <c r="F15" s="1">
        <v>104844232</v>
      </c>
      <c r="G15" s="1">
        <v>621625</v>
      </c>
      <c r="H15" s="1">
        <v>7208</v>
      </c>
      <c r="I15" s="1">
        <v>3511</v>
      </c>
      <c r="J15" s="1">
        <v>1966</v>
      </c>
      <c r="K15" s="1">
        <v>385944</v>
      </c>
      <c r="L15" s="1">
        <v>227</v>
      </c>
      <c r="M15" s="1">
        <v>233182</v>
      </c>
      <c r="N15" s="1">
        <v>1551</v>
      </c>
      <c r="O15" s="1">
        <v>234733</v>
      </c>
    </row>
    <row r="16" spans="1:28" x14ac:dyDescent="0.2">
      <c r="A16" s="1" t="s">
        <v>11</v>
      </c>
      <c r="B16" s="1">
        <v>14896</v>
      </c>
      <c r="C16" s="1">
        <v>660018360</v>
      </c>
      <c r="D16" s="1">
        <v>2446698</v>
      </c>
      <c r="E16" s="1">
        <v>104189610</v>
      </c>
      <c r="F16" s="1">
        <v>558275448</v>
      </c>
      <c r="G16" s="1">
        <v>3915077</v>
      </c>
      <c r="H16" s="1">
        <v>62534</v>
      </c>
      <c r="I16" s="1">
        <v>905</v>
      </c>
      <c r="J16" s="1">
        <v>9438</v>
      </c>
      <c r="K16" s="1">
        <v>1850372</v>
      </c>
      <c r="L16" s="1">
        <v>359</v>
      </c>
      <c r="M16" s="1">
        <v>2001604</v>
      </c>
      <c r="N16" s="1">
        <v>5944</v>
      </c>
      <c r="O16" s="1">
        <v>2007548</v>
      </c>
    </row>
    <row r="17" spans="1:15" x14ac:dyDescent="0.2">
      <c r="A17" s="1" t="s">
        <v>12</v>
      </c>
      <c r="B17" s="1">
        <v>9505</v>
      </c>
      <c r="C17" s="1">
        <v>446162617</v>
      </c>
      <c r="D17" s="1">
        <v>2499124</v>
      </c>
      <c r="E17" s="1">
        <v>50315575</v>
      </c>
      <c r="F17" s="1">
        <v>398346166</v>
      </c>
      <c r="G17" s="1">
        <v>4145931</v>
      </c>
      <c r="H17" s="1">
        <v>112421</v>
      </c>
      <c r="I17" s="1">
        <v>672</v>
      </c>
      <c r="J17" s="1">
        <v>5412</v>
      </c>
      <c r="K17" s="1">
        <v>1059016</v>
      </c>
      <c r="L17" s="1">
        <v>0</v>
      </c>
      <c r="M17" s="1">
        <v>2975325</v>
      </c>
      <c r="N17" s="1">
        <v>2139</v>
      </c>
      <c r="O17" s="1">
        <v>2977464</v>
      </c>
    </row>
    <row r="18" spans="1:15" x14ac:dyDescent="0.2">
      <c r="A18" s="1" t="s">
        <v>13</v>
      </c>
      <c r="B18" s="1">
        <v>2058</v>
      </c>
      <c r="C18" s="1">
        <v>98159008</v>
      </c>
      <c r="D18" s="1">
        <v>559422</v>
      </c>
      <c r="E18" s="1">
        <v>7154854</v>
      </c>
      <c r="F18" s="1">
        <v>91563576</v>
      </c>
      <c r="G18" s="1">
        <v>1092498</v>
      </c>
      <c r="H18" s="1">
        <v>38888</v>
      </c>
      <c r="I18" s="1">
        <v>0</v>
      </c>
      <c r="J18" s="1">
        <v>1080</v>
      </c>
      <c r="K18" s="1">
        <v>210586</v>
      </c>
      <c r="L18" s="1">
        <v>0</v>
      </c>
      <c r="M18" s="1">
        <v>842829</v>
      </c>
      <c r="N18" s="1">
        <v>337</v>
      </c>
      <c r="O18" s="1">
        <v>843166</v>
      </c>
    </row>
    <row r="19" spans="1:15" x14ac:dyDescent="0.2">
      <c r="A19" s="1" t="s">
        <v>14</v>
      </c>
      <c r="B19" s="1">
        <v>6421</v>
      </c>
      <c r="C19" s="1">
        <v>321957218</v>
      </c>
      <c r="D19" s="1">
        <v>1978032</v>
      </c>
      <c r="E19" s="1">
        <v>25070733</v>
      </c>
      <c r="F19" s="1">
        <v>298864517</v>
      </c>
      <c r="G19" s="1">
        <v>3968960</v>
      </c>
      <c r="H19" s="1">
        <v>133684</v>
      </c>
      <c r="I19" s="1">
        <v>259</v>
      </c>
      <c r="J19" s="1">
        <v>3557</v>
      </c>
      <c r="K19" s="1">
        <v>697144</v>
      </c>
      <c r="L19" s="1">
        <v>219</v>
      </c>
      <c r="M19" s="1">
        <v>3138327</v>
      </c>
      <c r="N19" s="1">
        <v>1986</v>
      </c>
      <c r="O19" s="1">
        <v>3140313</v>
      </c>
    </row>
    <row r="20" spans="1:15" x14ac:dyDescent="0.2">
      <c r="A20" s="1" t="s">
        <v>15</v>
      </c>
      <c r="B20" s="1">
        <v>5086</v>
      </c>
      <c r="C20" s="1">
        <v>276506009</v>
      </c>
      <c r="D20" s="1">
        <v>1424155</v>
      </c>
      <c r="E20" s="1">
        <v>28652267</v>
      </c>
      <c r="F20" s="1">
        <v>249277897</v>
      </c>
      <c r="G20" s="1">
        <v>4003524</v>
      </c>
      <c r="H20" s="1">
        <v>124053</v>
      </c>
      <c r="I20" s="1">
        <v>0</v>
      </c>
      <c r="J20" s="1">
        <v>3116</v>
      </c>
      <c r="K20" s="1">
        <v>613675</v>
      </c>
      <c r="L20" s="1">
        <v>625</v>
      </c>
      <c r="M20" s="1">
        <v>3265165</v>
      </c>
      <c r="N20" s="1">
        <v>3973</v>
      </c>
      <c r="O20" s="1">
        <v>3269138</v>
      </c>
    </row>
    <row r="21" spans="1:15" x14ac:dyDescent="0.2">
      <c r="A21" s="1" t="s">
        <v>16</v>
      </c>
      <c r="B21" s="1">
        <v>29468</v>
      </c>
      <c r="C21" s="1">
        <v>1820529403</v>
      </c>
      <c r="D21" s="1">
        <v>8372828</v>
      </c>
      <c r="E21" s="1">
        <v>206491852</v>
      </c>
      <c r="F21" s="1">
        <v>1622410379</v>
      </c>
      <c r="G21" s="1">
        <v>40429198</v>
      </c>
      <c r="H21" s="1">
        <v>1237820</v>
      </c>
      <c r="I21" s="1">
        <v>857</v>
      </c>
      <c r="J21" s="1">
        <v>19056</v>
      </c>
      <c r="K21" s="1">
        <v>3762700</v>
      </c>
      <c r="L21" s="1">
        <v>4242</v>
      </c>
      <c r="M21" s="1">
        <v>35434742</v>
      </c>
      <c r="N21" s="1">
        <v>12667</v>
      </c>
      <c r="O21" s="1">
        <v>35447409</v>
      </c>
    </row>
    <row r="22" spans="1:15" x14ac:dyDescent="0.2">
      <c r="A22" s="1" t="s">
        <v>17</v>
      </c>
      <c r="B22" s="1">
        <v>43888</v>
      </c>
      <c r="C22" s="1">
        <v>3272892169</v>
      </c>
      <c r="D22" s="1">
        <v>13486780</v>
      </c>
      <c r="E22" s="1">
        <v>345093358</v>
      </c>
      <c r="F22" s="1">
        <v>2941285592</v>
      </c>
      <c r="G22" s="1">
        <v>107276666</v>
      </c>
      <c r="H22" s="1">
        <v>3809384</v>
      </c>
      <c r="I22" s="1">
        <v>22274</v>
      </c>
      <c r="J22" s="1">
        <v>28701</v>
      </c>
      <c r="K22" s="1">
        <v>5470211</v>
      </c>
      <c r="L22" s="1">
        <v>7619</v>
      </c>
      <c r="M22" s="1">
        <v>98007157</v>
      </c>
      <c r="N22" s="1">
        <v>24418</v>
      </c>
      <c r="O22" s="1">
        <v>98031575</v>
      </c>
    </row>
    <row r="23" spans="1:15" x14ac:dyDescent="0.2">
      <c r="A23" s="1" t="s">
        <v>18</v>
      </c>
      <c r="B23" s="1">
        <v>3125</v>
      </c>
      <c r="C23" s="1">
        <v>255100866</v>
      </c>
      <c r="D23" s="1">
        <v>1180520</v>
      </c>
      <c r="E23" s="1">
        <v>23453737</v>
      </c>
      <c r="F23" s="1">
        <v>232827649</v>
      </c>
      <c r="G23" s="1">
        <v>9352115</v>
      </c>
      <c r="H23" s="1">
        <v>337332</v>
      </c>
      <c r="I23" s="1">
        <v>0</v>
      </c>
      <c r="J23" s="1">
        <v>2011</v>
      </c>
      <c r="K23" s="1">
        <v>339714</v>
      </c>
      <c r="L23" s="1">
        <v>0</v>
      </c>
      <c r="M23" s="1">
        <v>8675071</v>
      </c>
      <c r="N23" s="1">
        <v>2103</v>
      </c>
      <c r="O23" s="1">
        <v>8677174</v>
      </c>
    </row>
    <row r="24" spans="1:15" x14ac:dyDescent="0.2">
      <c r="A24" s="1" t="s">
        <v>19</v>
      </c>
      <c r="B24" s="1">
        <v>68228</v>
      </c>
      <c r="C24" s="1">
        <v>6273973946</v>
      </c>
      <c r="D24" s="1">
        <v>28010474</v>
      </c>
      <c r="E24" s="1">
        <v>468593410</v>
      </c>
      <c r="F24" s="1">
        <v>5833391010</v>
      </c>
      <c r="G24" s="1">
        <v>237937063</v>
      </c>
      <c r="H24" s="1">
        <v>9886226</v>
      </c>
      <c r="I24" s="1">
        <v>52885</v>
      </c>
      <c r="J24" s="1">
        <v>43825</v>
      </c>
      <c r="K24" s="1">
        <v>6108842</v>
      </c>
      <c r="L24" s="1">
        <v>23101</v>
      </c>
      <c r="M24" s="1">
        <v>222041839</v>
      </c>
      <c r="N24" s="1">
        <v>39816</v>
      </c>
      <c r="O24" s="1">
        <v>222081655</v>
      </c>
    </row>
    <row r="25" spans="1:15" x14ac:dyDescent="0.2">
      <c r="A25" s="1" t="s">
        <v>20</v>
      </c>
      <c r="B25" s="1">
        <v>12767</v>
      </c>
      <c r="C25" s="1">
        <v>1320300112</v>
      </c>
      <c r="D25" s="1">
        <v>6404857</v>
      </c>
      <c r="E25" s="1">
        <v>75705670</v>
      </c>
      <c r="F25" s="1">
        <v>1250999299</v>
      </c>
      <c r="G25" s="1">
        <v>54284315</v>
      </c>
      <c r="H25" s="1">
        <v>2512539</v>
      </c>
      <c r="I25" s="1">
        <v>0</v>
      </c>
      <c r="J25" s="1">
        <v>8081</v>
      </c>
      <c r="K25" s="1">
        <v>885415</v>
      </c>
      <c r="L25" s="1">
        <v>6056</v>
      </c>
      <c r="M25" s="1">
        <v>50886586</v>
      </c>
      <c r="N25" s="1">
        <v>6659</v>
      </c>
      <c r="O25" s="1">
        <v>50893245</v>
      </c>
    </row>
    <row r="26" spans="1:15" x14ac:dyDescent="0.2">
      <c r="A26" s="1" t="s">
        <v>21</v>
      </c>
      <c r="B26" s="1">
        <v>129228</v>
      </c>
      <c r="C26" s="1">
        <v>16508059633</v>
      </c>
      <c r="D26" s="1">
        <v>77661024</v>
      </c>
      <c r="E26" s="1">
        <v>678870985</v>
      </c>
      <c r="F26" s="1">
        <v>15906849672</v>
      </c>
      <c r="G26" s="1">
        <v>784432585</v>
      </c>
      <c r="H26" s="1">
        <v>42929168</v>
      </c>
      <c r="I26" s="1">
        <v>3731</v>
      </c>
      <c r="J26" s="1">
        <v>54775</v>
      </c>
      <c r="K26" s="1">
        <v>2878210</v>
      </c>
      <c r="L26" s="1">
        <v>65751</v>
      </c>
      <c r="M26" s="1">
        <v>738508525</v>
      </c>
      <c r="N26" s="1">
        <v>100623</v>
      </c>
      <c r="O26" s="1">
        <v>738609148</v>
      </c>
    </row>
    <row r="27" spans="1:15" x14ac:dyDescent="0.2">
      <c r="A27" s="1" t="s">
        <v>22</v>
      </c>
      <c r="B27" s="1">
        <v>72783</v>
      </c>
      <c r="C27" s="1">
        <v>12805525462</v>
      </c>
      <c r="D27" s="1">
        <v>69799710</v>
      </c>
      <c r="E27" s="1">
        <v>345438843</v>
      </c>
      <c r="F27" s="1">
        <v>12529886329</v>
      </c>
      <c r="G27" s="1">
        <v>652749173</v>
      </c>
      <c r="H27" s="1">
        <v>50006817</v>
      </c>
      <c r="I27" s="1">
        <v>5820</v>
      </c>
      <c r="J27" s="1">
        <v>0</v>
      </c>
      <c r="K27" s="1">
        <v>0</v>
      </c>
      <c r="L27" s="1">
        <v>68570</v>
      </c>
      <c r="M27" s="1">
        <v>602653851</v>
      </c>
      <c r="N27" s="1">
        <v>76151</v>
      </c>
      <c r="O27" s="1">
        <v>602730002</v>
      </c>
    </row>
    <row r="28" spans="1:15" x14ac:dyDescent="0.2">
      <c r="A28" s="1" t="s">
        <v>23</v>
      </c>
      <c r="B28" s="1">
        <v>36861</v>
      </c>
      <c r="C28" s="1">
        <v>8319950160</v>
      </c>
      <c r="D28" s="1">
        <v>62156998</v>
      </c>
      <c r="E28" s="1">
        <v>192712771</v>
      </c>
      <c r="F28" s="1">
        <v>8189394387</v>
      </c>
      <c r="G28" s="1">
        <v>436080948</v>
      </c>
      <c r="H28" s="1">
        <v>47042124</v>
      </c>
      <c r="I28" s="1">
        <v>15685</v>
      </c>
      <c r="J28" s="1">
        <v>0</v>
      </c>
      <c r="K28" s="1">
        <v>0</v>
      </c>
      <c r="L28" s="1">
        <v>95670</v>
      </c>
      <c r="M28" s="1">
        <v>388953659</v>
      </c>
      <c r="N28" s="1">
        <v>42852</v>
      </c>
      <c r="O28" s="1">
        <v>388996511</v>
      </c>
    </row>
    <row r="29" spans="1:15" x14ac:dyDescent="0.2">
      <c r="A29" s="1" t="s">
        <v>24</v>
      </c>
      <c r="B29" s="1">
        <v>33421</v>
      </c>
      <c r="C29" s="1">
        <v>9875451245</v>
      </c>
      <c r="D29" s="1">
        <v>102391202</v>
      </c>
      <c r="E29" s="1">
        <v>200076071</v>
      </c>
      <c r="F29" s="1">
        <v>9777766376</v>
      </c>
      <c r="G29" s="1">
        <v>536542735</v>
      </c>
      <c r="H29" s="1">
        <v>79914028</v>
      </c>
      <c r="I29" s="1">
        <v>61609</v>
      </c>
      <c r="J29" s="1">
        <v>0</v>
      </c>
      <c r="K29" s="1">
        <v>0</v>
      </c>
      <c r="L29" s="1">
        <v>137709</v>
      </c>
      <c r="M29" s="1">
        <v>456762466</v>
      </c>
      <c r="N29" s="1">
        <v>46253</v>
      </c>
      <c r="O29" s="1">
        <v>456808719</v>
      </c>
    </row>
    <row r="30" spans="1:15" x14ac:dyDescent="0.2">
      <c r="A30" s="1" t="s">
        <v>25</v>
      </c>
      <c r="B30" s="1">
        <v>20007</v>
      </c>
      <c r="C30" s="1">
        <v>8301911782</v>
      </c>
      <c r="D30" s="1">
        <v>118556910</v>
      </c>
      <c r="E30" s="1">
        <v>139789804</v>
      </c>
      <c r="F30" s="1">
        <v>8280678888</v>
      </c>
      <c r="G30" s="1">
        <v>479605111</v>
      </c>
      <c r="H30" s="1">
        <v>93731124</v>
      </c>
      <c r="I30" s="1">
        <v>34729</v>
      </c>
      <c r="J30" s="1">
        <v>0</v>
      </c>
      <c r="K30" s="1">
        <v>0</v>
      </c>
      <c r="L30" s="1">
        <v>241971</v>
      </c>
      <c r="M30" s="1">
        <v>385757477</v>
      </c>
      <c r="N30" s="1">
        <v>42947</v>
      </c>
      <c r="O30" s="1">
        <v>385800424</v>
      </c>
    </row>
    <row r="31" spans="1:15" x14ac:dyDescent="0.2">
      <c r="A31" s="1" t="s">
        <v>26</v>
      </c>
      <c r="B31" s="1">
        <v>17890</v>
      </c>
      <c r="C31" s="1">
        <v>12085186643</v>
      </c>
      <c r="D31" s="1">
        <v>237779340</v>
      </c>
      <c r="E31" s="1">
        <v>181536112</v>
      </c>
      <c r="F31" s="1">
        <v>12141429871</v>
      </c>
      <c r="G31" s="1">
        <v>814373015</v>
      </c>
      <c r="H31" s="1">
        <v>205940033</v>
      </c>
      <c r="I31" s="1">
        <v>39072</v>
      </c>
      <c r="J31" s="1">
        <v>0</v>
      </c>
      <c r="K31" s="1">
        <v>0</v>
      </c>
      <c r="L31" s="1">
        <v>648840</v>
      </c>
      <c r="M31" s="1">
        <v>608124390</v>
      </c>
      <c r="N31" s="1">
        <v>83376</v>
      </c>
      <c r="O31" s="1">
        <v>608207766</v>
      </c>
    </row>
    <row r="32" spans="1:15" x14ac:dyDescent="0.2">
      <c r="A32" s="1" t="s">
        <v>27</v>
      </c>
      <c r="B32" s="1">
        <v>6337</v>
      </c>
      <c r="C32" s="1">
        <v>8549986120</v>
      </c>
      <c r="D32" s="1">
        <v>232978153</v>
      </c>
      <c r="E32" s="1">
        <v>138098769</v>
      </c>
      <c r="F32" s="1">
        <v>8644865504</v>
      </c>
      <c r="G32" s="1">
        <v>603152814</v>
      </c>
      <c r="H32" s="1">
        <v>188968005</v>
      </c>
      <c r="I32" s="1">
        <v>30754</v>
      </c>
      <c r="J32" s="1">
        <v>0</v>
      </c>
      <c r="K32" s="1">
        <v>0</v>
      </c>
      <c r="L32" s="1">
        <v>593047</v>
      </c>
      <c r="M32" s="1">
        <v>413804377</v>
      </c>
      <c r="N32" s="1">
        <v>130382</v>
      </c>
      <c r="O32" s="1">
        <v>413934759</v>
      </c>
    </row>
    <row r="33" spans="1:15" x14ac:dyDescent="0.2">
      <c r="A33" s="1" t="s">
        <v>28</v>
      </c>
      <c r="B33" s="1">
        <v>4200</v>
      </c>
      <c r="C33" s="1">
        <v>27238941469</v>
      </c>
      <c r="D33" s="1">
        <v>893914278</v>
      </c>
      <c r="E33" s="1">
        <v>706920890</v>
      </c>
      <c r="F33" s="1">
        <v>27425934857</v>
      </c>
      <c r="G33" s="1">
        <v>1916652830</v>
      </c>
      <c r="H33" s="1">
        <v>549565120</v>
      </c>
      <c r="I33" s="1">
        <v>6202</v>
      </c>
      <c r="J33" s="1">
        <v>0</v>
      </c>
      <c r="K33" s="1">
        <v>0</v>
      </c>
      <c r="L33" s="1">
        <v>669011</v>
      </c>
      <c r="M33" s="1">
        <v>1366973285</v>
      </c>
      <c r="N33" s="1">
        <v>16197039</v>
      </c>
      <c r="O33" s="1">
        <v>1383170324</v>
      </c>
    </row>
    <row r="34" spans="1:15" s="2" customFormat="1" x14ac:dyDescent="0.2">
      <c r="A34" s="2" t="s">
        <v>53</v>
      </c>
      <c r="B34" s="2">
        <f>SUM(B5:B33)</f>
        <v>590526</v>
      </c>
      <c r="C34" s="2">
        <f t="shared" ref="C34:I34" si="0">SUM(C5:C33)</f>
        <v>120210754588</v>
      </c>
      <c r="D34" s="2">
        <f t="shared" si="0"/>
        <v>1869067921</v>
      </c>
      <c r="E34" s="2">
        <f t="shared" si="0"/>
        <v>4149761531</v>
      </c>
      <c r="F34" s="2">
        <f t="shared" si="0"/>
        <v>117930060979</v>
      </c>
      <c r="G34" s="2">
        <f t="shared" si="0"/>
        <v>6692423487</v>
      </c>
      <c r="H34" s="2">
        <f t="shared" si="0"/>
        <v>1276465884</v>
      </c>
      <c r="I34" s="2">
        <f t="shared" si="0"/>
        <v>285772</v>
      </c>
      <c r="J34" s="2">
        <f t="shared" ref="J34:O34" si="1">SUM(J5:J33)</f>
        <v>216761</v>
      </c>
      <c r="K34" s="2">
        <f>SUM(K5:K33)</f>
        <v>31244436</v>
      </c>
      <c r="L34" s="2">
        <f t="shared" si="1"/>
        <v>2563258</v>
      </c>
      <c r="M34" s="2">
        <f t="shared" si="1"/>
        <v>5389692291</v>
      </c>
      <c r="N34" s="2">
        <f t="shared" si="1"/>
        <v>16850451</v>
      </c>
      <c r="O34" s="2">
        <f t="shared" si="1"/>
        <v>5406542742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4" style="1" customWidth="1"/>
    <col min="3" max="3" width="8.85546875" style="1" customWidth="1"/>
    <col min="4" max="4" width="12.7109375" style="1" customWidth="1"/>
    <col min="5" max="5" width="14.42578125" style="1" customWidth="1"/>
    <col min="6" max="6" width="13.5703125" style="1" customWidth="1"/>
    <col min="7" max="7" width="13" style="1" customWidth="1"/>
    <col min="8" max="8" width="14.5703125" style="1" customWidth="1"/>
    <col min="9" max="10" width="14" style="1" customWidth="1"/>
    <col min="11" max="11" width="13.85546875" style="1" customWidth="1"/>
    <col min="12" max="12" width="10.85546875" style="1" customWidth="1"/>
    <col min="13" max="13" width="11.42578125" style="1" customWidth="1"/>
    <col min="14" max="14" width="11.85546875" style="1" customWidth="1"/>
    <col min="15" max="16384" width="9.140625" style="1"/>
  </cols>
  <sheetData>
    <row r="1" spans="1:16" x14ac:dyDescent="0.2">
      <c r="A1" s="2" t="s">
        <v>61</v>
      </c>
      <c r="B1" s="22" t="s">
        <v>167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170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169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7492</v>
      </c>
      <c r="C4" s="1">
        <v>14</v>
      </c>
      <c r="D4" s="1">
        <v>80352</v>
      </c>
      <c r="E4" s="1">
        <v>733288</v>
      </c>
      <c r="F4" s="1">
        <v>23956</v>
      </c>
      <c r="G4" s="1">
        <v>10154</v>
      </c>
      <c r="H4" s="1">
        <v>64106</v>
      </c>
      <c r="I4" s="1">
        <v>826572</v>
      </c>
      <c r="J4" s="1">
        <v>12456</v>
      </c>
      <c r="K4" s="1">
        <v>735677</v>
      </c>
      <c r="L4" s="1">
        <v>1852</v>
      </c>
      <c r="M4" s="1">
        <v>7</v>
      </c>
      <c r="N4" s="1">
        <v>1884</v>
      </c>
    </row>
    <row r="5" spans="1:16" x14ac:dyDescent="0.2">
      <c r="A5" s="1" t="s">
        <v>1</v>
      </c>
      <c r="B5" s="1">
        <v>10638</v>
      </c>
      <c r="C5" s="1">
        <v>860</v>
      </c>
      <c r="D5" s="1">
        <v>68927</v>
      </c>
      <c r="E5" s="1">
        <v>1041492</v>
      </c>
      <c r="F5" s="1">
        <v>28554</v>
      </c>
      <c r="G5" s="1">
        <v>2384</v>
      </c>
      <c r="H5" s="1">
        <v>63541</v>
      </c>
      <c r="I5" s="1">
        <v>1134560</v>
      </c>
      <c r="J5" s="1">
        <v>16847</v>
      </c>
      <c r="K5" s="1">
        <v>1060535</v>
      </c>
      <c r="L5" s="1">
        <v>11460</v>
      </c>
      <c r="M5" s="1">
        <v>139</v>
      </c>
      <c r="N5" s="1">
        <v>12763</v>
      </c>
    </row>
    <row r="6" spans="1:16" x14ac:dyDescent="0.2">
      <c r="A6" s="1" t="s">
        <v>2</v>
      </c>
      <c r="B6" s="1">
        <v>4547</v>
      </c>
      <c r="C6" s="1">
        <v>84</v>
      </c>
      <c r="D6" s="1">
        <v>34116</v>
      </c>
      <c r="E6" s="1">
        <v>625695</v>
      </c>
      <c r="F6" s="1">
        <v>14897</v>
      </c>
      <c r="G6" s="1">
        <v>56</v>
      </c>
      <c r="H6" s="1">
        <v>29464</v>
      </c>
      <c r="I6" s="1">
        <v>669118</v>
      </c>
      <c r="J6" s="1">
        <v>8209</v>
      </c>
      <c r="K6" s="1">
        <v>630365</v>
      </c>
      <c r="L6" s="1">
        <v>3530</v>
      </c>
      <c r="M6" s="1">
        <v>73</v>
      </c>
      <c r="N6" s="1">
        <v>3898</v>
      </c>
    </row>
    <row r="7" spans="1:16" x14ac:dyDescent="0.2">
      <c r="A7" s="1" t="s">
        <v>3</v>
      </c>
      <c r="B7" s="1">
        <v>6812</v>
      </c>
      <c r="C7" s="1">
        <v>236</v>
      </c>
      <c r="D7" s="1">
        <v>31841</v>
      </c>
      <c r="E7" s="1">
        <v>1098481</v>
      </c>
      <c r="F7" s="1">
        <v>31466</v>
      </c>
      <c r="G7" s="1">
        <v>2061</v>
      </c>
      <c r="H7" s="1">
        <v>64156</v>
      </c>
      <c r="I7" s="1">
        <v>1196516</v>
      </c>
      <c r="J7" s="1">
        <v>22392</v>
      </c>
      <c r="K7" s="1">
        <v>1149466</v>
      </c>
      <c r="L7" s="1">
        <v>2330</v>
      </c>
      <c r="M7" s="1">
        <v>59</v>
      </c>
      <c r="N7" s="1">
        <v>2520</v>
      </c>
    </row>
    <row r="8" spans="1:16" x14ac:dyDescent="0.2">
      <c r="A8" s="1" t="s">
        <v>4</v>
      </c>
      <c r="B8" s="1">
        <v>8773</v>
      </c>
      <c r="C8" s="1">
        <v>711</v>
      </c>
      <c r="D8" s="1">
        <v>130495</v>
      </c>
      <c r="E8" s="1">
        <v>1890052</v>
      </c>
      <c r="F8" s="1">
        <v>39815</v>
      </c>
      <c r="G8" s="1">
        <v>10368</v>
      </c>
      <c r="H8" s="1">
        <v>70641</v>
      </c>
      <c r="I8" s="1">
        <v>2004033</v>
      </c>
      <c r="J8" s="1">
        <v>31262</v>
      </c>
      <c r="K8" s="1">
        <v>1869411</v>
      </c>
      <c r="L8" s="1">
        <v>24674</v>
      </c>
      <c r="M8" s="1">
        <v>1</v>
      </c>
      <c r="N8" s="1">
        <v>26221</v>
      </c>
    </row>
    <row r="9" spans="1:16" x14ac:dyDescent="0.2">
      <c r="A9" s="1" t="s">
        <v>5</v>
      </c>
      <c r="B9" s="1">
        <v>2117</v>
      </c>
      <c r="C9" s="1">
        <v>0</v>
      </c>
      <c r="D9" s="1">
        <v>61017</v>
      </c>
      <c r="E9" s="1">
        <v>522091</v>
      </c>
      <c r="F9" s="1">
        <v>16918</v>
      </c>
      <c r="G9" s="1">
        <v>259</v>
      </c>
      <c r="H9" s="1">
        <v>32187</v>
      </c>
      <c r="I9" s="1">
        <v>571907</v>
      </c>
      <c r="J9" s="1">
        <v>8316</v>
      </c>
      <c r="K9" s="1">
        <v>516570</v>
      </c>
      <c r="L9" s="1">
        <v>13897</v>
      </c>
      <c r="M9" s="1">
        <v>410</v>
      </c>
      <c r="N9" s="1">
        <v>14832</v>
      </c>
    </row>
    <row r="10" spans="1:16" x14ac:dyDescent="0.2">
      <c r="A10" s="1" t="s">
        <v>6</v>
      </c>
      <c r="B10" s="1">
        <v>8511</v>
      </c>
      <c r="C10" s="1">
        <v>90</v>
      </c>
      <c r="D10" s="1">
        <v>454352</v>
      </c>
      <c r="E10" s="1">
        <v>2400534</v>
      </c>
      <c r="F10" s="1">
        <v>61858</v>
      </c>
      <c r="G10" s="1">
        <v>4985</v>
      </c>
      <c r="H10" s="1">
        <v>85013</v>
      </c>
      <c r="I10" s="1">
        <v>2549743</v>
      </c>
      <c r="J10" s="1">
        <v>18107</v>
      </c>
      <c r="K10" s="1">
        <v>2163605</v>
      </c>
      <c r="L10" s="1">
        <v>81056</v>
      </c>
      <c r="M10" s="1">
        <v>455</v>
      </c>
      <c r="N10" s="1">
        <v>84740</v>
      </c>
    </row>
    <row r="11" spans="1:16" x14ac:dyDescent="0.2">
      <c r="A11" s="1" t="s">
        <v>7</v>
      </c>
      <c r="B11" s="1">
        <v>2067</v>
      </c>
      <c r="C11" s="1">
        <v>180</v>
      </c>
      <c r="D11" s="1">
        <v>169651</v>
      </c>
      <c r="E11" s="1">
        <v>711661</v>
      </c>
      <c r="F11" s="1">
        <v>6756</v>
      </c>
      <c r="G11" s="1">
        <v>376</v>
      </c>
      <c r="H11" s="1">
        <v>12891</v>
      </c>
      <c r="I11" s="1">
        <v>733807</v>
      </c>
      <c r="J11" s="1">
        <v>7985</v>
      </c>
      <c r="K11" s="1">
        <v>581769</v>
      </c>
      <c r="L11" s="1">
        <v>25677</v>
      </c>
      <c r="M11" s="1">
        <v>0</v>
      </c>
      <c r="N11" s="1">
        <v>26200</v>
      </c>
    </row>
    <row r="12" spans="1:16" x14ac:dyDescent="0.2">
      <c r="A12" s="1" t="s">
        <v>8</v>
      </c>
      <c r="B12" s="1">
        <v>10144</v>
      </c>
      <c r="C12" s="1">
        <v>1765</v>
      </c>
      <c r="D12" s="1">
        <v>1517838</v>
      </c>
      <c r="E12" s="1">
        <v>4185671</v>
      </c>
      <c r="F12" s="1">
        <v>83009</v>
      </c>
      <c r="G12" s="1">
        <v>17758</v>
      </c>
      <c r="H12" s="1">
        <v>71807</v>
      </c>
      <c r="I12" s="1">
        <v>4367745</v>
      </c>
      <c r="J12" s="1">
        <v>20605</v>
      </c>
      <c r="K12" s="1">
        <v>3080243</v>
      </c>
      <c r="L12" s="1">
        <v>246273</v>
      </c>
      <c r="M12" s="1">
        <v>630</v>
      </c>
      <c r="N12" s="1">
        <v>254074</v>
      </c>
    </row>
    <row r="13" spans="1:16" x14ac:dyDescent="0.2">
      <c r="A13" s="1" t="s">
        <v>9</v>
      </c>
      <c r="B13" s="1">
        <v>7583</v>
      </c>
      <c r="C13" s="1">
        <v>430</v>
      </c>
      <c r="D13" s="1">
        <v>2305567</v>
      </c>
      <c r="E13" s="1">
        <v>4121955</v>
      </c>
      <c r="F13" s="1">
        <v>77423</v>
      </c>
      <c r="G13" s="1">
        <v>96164</v>
      </c>
      <c r="H13" s="1">
        <v>115906</v>
      </c>
      <c r="I13" s="1">
        <v>4431616</v>
      </c>
      <c r="J13" s="1">
        <v>47344</v>
      </c>
      <c r="K13" s="1">
        <v>2419686</v>
      </c>
      <c r="L13" s="1">
        <v>335299</v>
      </c>
      <c r="M13" s="1">
        <v>1225</v>
      </c>
      <c r="N13" s="1">
        <v>349175</v>
      </c>
    </row>
    <row r="14" spans="1:16" x14ac:dyDescent="0.2">
      <c r="A14" s="1" t="s">
        <v>10</v>
      </c>
      <c r="B14" s="1">
        <v>1775</v>
      </c>
      <c r="C14" s="1">
        <v>21</v>
      </c>
      <c r="D14" s="1">
        <v>671759</v>
      </c>
      <c r="E14" s="1">
        <v>1072792</v>
      </c>
      <c r="F14" s="1">
        <v>32038</v>
      </c>
      <c r="G14" s="1">
        <v>7893</v>
      </c>
      <c r="H14" s="1">
        <v>29873</v>
      </c>
      <c r="I14" s="1">
        <v>1142630</v>
      </c>
      <c r="J14" s="1">
        <v>5880</v>
      </c>
      <c r="K14" s="1">
        <v>572848</v>
      </c>
      <c r="L14" s="1">
        <v>103188</v>
      </c>
      <c r="M14" s="1">
        <v>400</v>
      </c>
      <c r="N14" s="1">
        <v>107611</v>
      </c>
    </row>
    <row r="15" spans="1:16" x14ac:dyDescent="0.2">
      <c r="A15" s="1" t="s">
        <v>11</v>
      </c>
      <c r="B15" s="1">
        <v>8577</v>
      </c>
      <c r="C15" s="1">
        <v>683</v>
      </c>
      <c r="D15" s="1">
        <v>4126426</v>
      </c>
      <c r="E15" s="1">
        <v>5949590</v>
      </c>
      <c r="F15" s="1">
        <v>124164</v>
      </c>
      <c r="G15" s="1">
        <v>18696</v>
      </c>
      <c r="H15" s="1">
        <v>89422</v>
      </c>
      <c r="I15" s="1">
        <v>6196405</v>
      </c>
      <c r="J15" s="1">
        <v>41361</v>
      </c>
      <c r="K15" s="1">
        <v>2606337</v>
      </c>
      <c r="L15" s="1">
        <v>567686</v>
      </c>
      <c r="M15" s="1">
        <v>4295</v>
      </c>
      <c r="N15" s="1">
        <v>591375</v>
      </c>
    </row>
    <row r="16" spans="1:16" x14ac:dyDescent="0.2">
      <c r="A16" s="1" t="s">
        <v>12</v>
      </c>
      <c r="B16" s="1">
        <v>6361</v>
      </c>
      <c r="C16" s="1">
        <v>81</v>
      </c>
      <c r="D16" s="1">
        <v>4148829</v>
      </c>
      <c r="E16" s="1">
        <v>5320788</v>
      </c>
      <c r="F16" s="1">
        <v>105639</v>
      </c>
      <c r="G16" s="1">
        <v>35096</v>
      </c>
      <c r="H16" s="1">
        <v>110964</v>
      </c>
      <c r="I16" s="1">
        <v>5575514</v>
      </c>
      <c r="J16" s="1">
        <v>20667</v>
      </c>
      <c r="K16" s="1">
        <v>1928747</v>
      </c>
      <c r="L16" s="1">
        <v>510000</v>
      </c>
      <c r="M16" s="1">
        <v>5320</v>
      </c>
      <c r="N16" s="1">
        <v>534184</v>
      </c>
    </row>
    <row r="17" spans="1:14" x14ac:dyDescent="0.2">
      <c r="A17" s="1" t="s">
        <v>13</v>
      </c>
      <c r="B17" s="1">
        <v>1624</v>
      </c>
      <c r="C17" s="1">
        <v>3</v>
      </c>
      <c r="D17" s="1">
        <v>1198949</v>
      </c>
      <c r="E17" s="1">
        <v>1492288</v>
      </c>
      <c r="F17" s="1">
        <v>19840</v>
      </c>
      <c r="G17" s="1">
        <v>2613</v>
      </c>
      <c r="H17" s="1">
        <v>11601</v>
      </c>
      <c r="I17" s="1">
        <v>1527110</v>
      </c>
      <c r="J17" s="1">
        <v>3002</v>
      </c>
      <c r="K17" s="1">
        <v>467409</v>
      </c>
      <c r="L17" s="1">
        <v>139095</v>
      </c>
      <c r="M17" s="1">
        <v>1384</v>
      </c>
      <c r="N17" s="1">
        <v>145307</v>
      </c>
    </row>
    <row r="18" spans="1:14" x14ac:dyDescent="0.2">
      <c r="A18" s="1" t="s">
        <v>14</v>
      </c>
      <c r="B18" s="1">
        <v>4637</v>
      </c>
      <c r="C18" s="1">
        <v>2009</v>
      </c>
      <c r="D18" s="1">
        <v>3758001</v>
      </c>
      <c r="E18" s="1">
        <v>4637738</v>
      </c>
      <c r="F18" s="1">
        <v>204896</v>
      </c>
      <c r="G18" s="1">
        <v>23619</v>
      </c>
      <c r="H18" s="1">
        <v>50160</v>
      </c>
      <c r="I18" s="1">
        <v>4822642</v>
      </c>
      <c r="J18" s="1">
        <v>39300</v>
      </c>
      <c r="K18" s="1">
        <v>1425377</v>
      </c>
      <c r="L18" s="1">
        <v>393088</v>
      </c>
      <c r="M18" s="1">
        <v>4702</v>
      </c>
      <c r="N18" s="1">
        <v>411991</v>
      </c>
    </row>
    <row r="19" spans="1:14" x14ac:dyDescent="0.2">
      <c r="A19" s="1" t="s">
        <v>15</v>
      </c>
      <c r="B19" s="1">
        <v>3070</v>
      </c>
      <c r="C19" s="1">
        <v>782</v>
      </c>
      <c r="D19" s="1">
        <v>2607524</v>
      </c>
      <c r="E19" s="1">
        <v>3069960</v>
      </c>
      <c r="F19" s="1">
        <v>82431</v>
      </c>
      <c r="G19" s="1">
        <v>10289</v>
      </c>
      <c r="H19" s="1">
        <v>32424</v>
      </c>
      <c r="I19" s="1">
        <v>3209270</v>
      </c>
      <c r="J19" s="1">
        <v>21310</v>
      </c>
      <c r="K19" s="1">
        <v>863378</v>
      </c>
      <c r="L19" s="1">
        <v>274828</v>
      </c>
      <c r="M19" s="1">
        <v>4226</v>
      </c>
      <c r="N19" s="1">
        <v>290783</v>
      </c>
    </row>
    <row r="20" spans="1:14" x14ac:dyDescent="0.2">
      <c r="A20" s="1" t="s">
        <v>16</v>
      </c>
      <c r="B20" s="1">
        <v>14529</v>
      </c>
      <c r="C20" s="1">
        <v>1471</v>
      </c>
      <c r="D20" s="1">
        <v>14653727</v>
      </c>
      <c r="E20" s="1">
        <v>17060205</v>
      </c>
      <c r="F20" s="1">
        <v>367610</v>
      </c>
      <c r="G20" s="1">
        <v>76369</v>
      </c>
      <c r="H20" s="1">
        <v>222292</v>
      </c>
      <c r="I20" s="1">
        <v>17756128</v>
      </c>
      <c r="J20" s="1">
        <v>71874</v>
      </c>
      <c r="K20" s="1">
        <v>4421919</v>
      </c>
      <c r="L20" s="1">
        <v>1372702</v>
      </c>
      <c r="M20" s="1">
        <v>23240</v>
      </c>
      <c r="N20" s="1">
        <v>1447697</v>
      </c>
    </row>
    <row r="21" spans="1:14" x14ac:dyDescent="0.2">
      <c r="A21" s="1" t="s">
        <v>17</v>
      </c>
      <c r="B21" s="1">
        <v>17941</v>
      </c>
      <c r="C21" s="1">
        <v>1557</v>
      </c>
      <c r="D21" s="1">
        <v>24884008</v>
      </c>
      <c r="E21" s="1">
        <v>26862513</v>
      </c>
      <c r="F21" s="1">
        <v>659233</v>
      </c>
      <c r="G21" s="1">
        <v>117738</v>
      </c>
      <c r="H21" s="1">
        <v>515771</v>
      </c>
      <c r="I21" s="1">
        <v>28231009</v>
      </c>
      <c r="J21" s="1">
        <v>147978</v>
      </c>
      <c r="K21" s="1">
        <v>5475642</v>
      </c>
      <c r="L21" s="1">
        <v>2240594</v>
      </c>
      <c r="M21" s="1">
        <v>41629</v>
      </c>
      <c r="N21" s="1">
        <v>2365916</v>
      </c>
    </row>
    <row r="22" spans="1:14" x14ac:dyDescent="0.2">
      <c r="A22" s="1" t="s">
        <v>18</v>
      </c>
      <c r="B22" s="1">
        <v>1148</v>
      </c>
      <c r="C22" s="1">
        <v>1</v>
      </c>
      <c r="D22" s="1">
        <v>1834293</v>
      </c>
      <c r="E22" s="1">
        <v>1936270</v>
      </c>
      <c r="F22" s="1">
        <v>30423</v>
      </c>
      <c r="G22" s="1">
        <v>12776</v>
      </c>
      <c r="H22" s="1">
        <v>24342</v>
      </c>
      <c r="I22" s="1">
        <v>2015632</v>
      </c>
      <c r="J22" s="1">
        <v>6856</v>
      </c>
      <c r="K22" s="1">
        <v>336064</v>
      </c>
      <c r="L22" s="1">
        <v>156776</v>
      </c>
      <c r="M22" s="1">
        <v>2864</v>
      </c>
      <c r="N22" s="1">
        <v>165454</v>
      </c>
    </row>
    <row r="23" spans="1:14" x14ac:dyDescent="0.2">
      <c r="A23" s="1" t="s">
        <v>19</v>
      </c>
      <c r="B23" s="1">
        <v>21442</v>
      </c>
      <c r="C23" s="1">
        <v>1146</v>
      </c>
      <c r="D23" s="1">
        <v>36654519</v>
      </c>
      <c r="E23" s="1">
        <v>38962614</v>
      </c>
      <c r="F23" s="1">
        <v>1151878</v>
      </c>
      <c r="G23" s="1">
        <v>202482</v>
      </c>
      <c r="H23" s="1">
        <v>748514</v>
      </c>
      <c r="I23" s="1">
        <v>41222628</v>
      </c>
      <c r="J23" s="1">
        <v>207425</v>
      </c>
      <c r="K23" s="1">
        <v>7163559</v>
      </c>
      <c r="L23" s="1">
        <v>2761216</v>
      </c>
      <c r="M23" s="1">
        <v>60470</v>
      </c>
      <c r="N23" s="1">
        <v>2922567</v>
      </c>
    </row>
    <row r="24" spans="1:14" x14ac:dyDescent="0.2">
      <c r="A24" s="1" t="s">
        <v>20</v>
      </c>
      <c r="B24" s="1">
        <v>3520</v>
      </c>
      <c r="C24" s="1">
        <v>126</v>
      </c>
      <c r="D24" s="1">
        <v>6794831</v>
      </c>
      <c r="E24" s="1">
        <v>7130652</v>
      </c>
      <c r="F24" s="1">
        <v>206760</v>
      </c>
      <c r="G24" s="1">
        <v>53204</v>
      </c>
      <c r="H24" s="1">
        <v>145379</v>
      </c>
      <c r="I24" s="1">
        <v>7554074</v>
      </c>
      <c r="J24" s="1">
        <v>37669</v>
      </c>
      <c r="K24" s="1">
        <v>1225115</v>
      </c>
      <c r="L24" s="1">
        <v>493135</v>
      </c>
      <c r="M24" s="1">
        <v>11585</v>
      </c>
      <c r="N24" s="1">
        <v>522093</v>
      </c>
    </row>
    <row r="25" spans="1:14" x14ac:dyDescent="0.2">
      <c r="A25" s="1" t="s">
        <v>21</v>
      </c>
      <c r="B25" s="1">
        <v>32653</v>
      </c>
      <c r="C25" s="1">
        <v>3639</v>
      </c>
      <c r="D25" s="1">
        <v>80422663</v>
      </c>
      <c r="E25" s="1">
        <v>81738444</v>
      </c>
      <c r="F25" s="1">
        <v>2909411</v>
      </c>
      <c r="G25" s="1">
        <v>517634</v>
      </c>
      <c r="H25" s="1">
        <v>2195522</v>
      </c>
      <c r="I25" s="1">
        <v>87610073</v>
      </c>
      <c r="J25" s="1">
        <v>434353</v>
      </c>
      <c r="K25" s="1">
        <v>12404918</v>
      </c>
      <c r="L25" s="1">
        <v>5568938</v>
      </c>
      <c r="M25" s="1">
        <v>138182</v>
      </c>
      <c r="N25" s="1">
        <v>5913101</v>
      </c>
    </row>
    <row r="26" spans="1:14" x14ac:dyDescent="0.2">
      <c r="A26" s="1" t="s">
        <v>22</v>
      </c>
      <c r="B26" s="1">
        <v>19365</v>
      </c>
      <c r="C26" s="1">
        <v>5374</v>
      </c>
      <c r="D26" s="1">
        <v>63148770</v>
      </c>
      <c r="E26" s="1">
        <v>62595724</v>
      </c>
      <c r="F26" s="1">
        <v>2693071</v>
      </c>
      <c r="G26" s="1">
        <v>611679</v>
      </c>
      <c r="H26" s="1">
        <v>2387798</v>
      </c>
      <c r="I26" s="1">
        <v>68556753</v>
      </c>
      <c r="J26" s="1">
        <v>508501</v>
      </c>
      <c r="K26" s="1">
        <v>8825229</v>
      </c>
      <c r="L26" s="1">
        <v>3873197</v>
      </c>
      <c r="M26" s="1">
        <v>111461</v>
      </c>
      <c r="N26" s="1">
        <v>4135579</v>
      </c>
    </row>
    <row r="27" spans="1:14" x14ac:dyDescent="0.2">
      <c r="A27" s="1" t="s">
        <v>23</v>
      </c>
      <c r="B27" s="1">
        <v>11826</v>
      </c>
      <c r="C27" s="1">
        <v>893</v>
      </c>
      <c r="D27" s="1">
        <v>47971248</v>
      </c>
      <c r="E27" s="1">
        <v>46095971</v>
      </c>
      <c r="F27" s="1">
        <v>2406559</v>
      </c>
      <c r="G27" s="1">
        <v>600126</v>
      </c>
      <c r="H27" s="1">
        <v>2819324</v>
      </c>
      <c r="I27" s="1">
        <v>52121658</v>
      </c>
      <c r="J27" s="1">
        <v>553682</v>
      </c>
      <c r="K27" s="1">
        <v>6542234</v>
      </c>
      <c r="L27" s="1">
        <v>2844610</v>
      </c>
      <c r="M27" s="1">
        <v>95300</v>
      </c>
      <c r="N27" s="1">
        <v>3065673</v>
      </c>
    </row>
    <row r="28" spans="1:14" x14ac:dyDescent="0.2">
      <c r="A28" s="1" t="s">
        <v>24</v>
      </c>
      <c r="B28" s="1">
        <v>13683</v>
      </c>
      <c r="C28" s="1">
        <v>1196</v>
      </c>
      <c r="D28" s="1">
        <v>67453986</v>
      </c>
      <c r="E28" s="1">
        <v>63622181</v>
      </c>
      <c r="F28" s="1">
        <v>3895651</v>
      </c>
      <c r="G28" s="1">
        <v>1099127</v>
      </c>
      <c r="H28" s="1">
        <v>4597858</v>
      </c>
      <c r="I28" s="1">
        <v>73393103</v>
      </c>
      <c r="J28" s="1">
        <v>884280</v>
      </c>
      <c r="K28" s="1">
        <v>9275828</v>
      </c>
      <c r="L28" s="1">
        <v>4168153</v>
      </c>
      <c r="M28" s="1">
        <v>130038</v>
      </c>
      <c r="N28" s="1">
        <v>4467646</v>
      </c>
    </row>
    <row r="29" spans="1:14" x14ac:dyDescent="0.2">
      <c r="A29" s="1" t="s">
        <v>25</v>
      </c>
      <c r="B29" s="1">
        <v>10187</v>
      </c>
      <c r="C29" s="1">
        <v>1198</v>
      </c>
      <c r="D29" s="1">
        <v>63085542</v>
      </c>
      <c r="E29" s="1">
        <v>56300370</v>
      </c>
      <c r="F29" s="1">
        <v>5203710</v>
      </c>
      <c r="G29" s="1">
        <v>1603247</v>
      </c>
      <c r="H29" s="1">
        <v>6266127</v>
      </c>
      <c r="I29" s="1">
        <v>69725788</v>
      </c>
      <c r="J29" s="1">
        <v>1198108</v>
      </c>
      <c r="K29" s="1">
        <v>9260753</v>
      </c>
      <c r="L29" s="1">
        <v>3788802</v>
      </c>
      <c r="M29" s="1">
        <v>131311</v>
      </c>
      <c r="N29" s="1">
        <v>4110923</v>
      </c>
    </row>
    <row r="30" spans="1:14" x14ac:dyDescent="0.2">
      <c r="A30" s="1" t="s">
        <v>26</v>
      </c>
      <c r="B30" s="1">
        <v>12784</v>
      </c>
      <c r="C30" s="1">
        <v>377</v>
      </c>
      <c r="D30" s="1">
        <v>111248161</v>
      </c>
      <c r="E30" s="1">
        <v>85757490</v>
      </c>
      <c r="F30" s="1">
        <v>10308656</v>
      </c>
      <c r="G30" s="1">
        <v>4937930</v>
      </c>
      <c r="H30" s="1">
        <v>15662864</v>
      </c>
      <c r="I30" s="1">
        <v>116856020</v>
      </c>
      <c r="J30" s="1">
        <v>2587002</v>
      </c>
      <c r="K30" s="1">
        <v>11713628</v>
      </c>
      <c r="L30" s="1">
        <v>8578358</v>
      </c>
      <c r="M30" s="1">
        <v>285187</v>
      </c>
      <c r="N30" s="1">
        <v>9272950</v>
      </c>
    </row>
    <row r="31" spans="1:14" x14ac:dyDescent="0.2">
      <c r="A31" s="1" t="s">
        <v>27</v>
      </c>
      <c r="B31" s="1">
        <v>6856</v>
      </c>
      <c r="C31" s="1">
        <v>391</v>
      </c>
      <c r="D31" s="1">
        <v>77877572</v>
      </c>
      <c r="E31" s="1">
        <v>54447441</v>
      </c>
      <c r="F31" s="1">
        <v>10777742</v>
      </c>
      <c r="G31" s="1">
        <v>4067547</v>
      </c>
      <c r="H31" s="1">
        <v>15866289</v>
      </c>
      <c r="I31" s="1">
        <v>85589635</v>
      </c>
      <c r="J31" s="1">
        <v>2942086</v>
      </c>
      <c r="K31" s="1">
        <v>9725574</v>
      </c>
      <c r="L31" s="1">
        <v>4874891</v>
      </c>
      <c r="M31" s="1">
        <v>201856</v>
      </c>
      <c r="N31" s="1">
        <v>5442363</v>
      </c>
    </row>
    <row r="32" spans="1:14" x14ac:dyDescent="0.2">
      <c r="A32" s="1" t="s">
        <v>28</v>
      </c>
      <c r="B32" s="1">
        <v>8347</v>
      </c>
      <c r="C32" s="1">
        <v>44755</v>
      </c>
      <c r="D32" s="1">
        <v>240931271</v>
      </c>
      <c r="E32" s="1">
        <v>122640027</v>
      </c>
      <c r="F32" s="1">
        <v>50044957</v>
      </c>
      <c r="G32" s="1">
        <v>22146998</v>
      </c>
      <c r="H32" s="1">
        <v>94481636</v>
      </c>
      <c r="I32" s="1">
        <v>287027498</v>
      </c>
      <c r="J32" s="1">
        <v>18147847</v>
      </c>
      <c r="K32" s="1">
        <v>42213177</v>
      </c>
      <c r="L32" s="1">
        <v>13444246</v>
      </c>
      <c r="M32" s="1">
        <v>373889</v>
      </c>
      <c r="N32" s="1">
        <v>15090676</v>
      </c>
    </row>
    <row r="34" spans="1:14" x14ac:dyDescent="0.2">
      <c r="A34" s="1" t="s">
        <v>53</v>
      </c>
      <c r="B34" s="1">
        <f>SUM(B4:B33)</f>
        <v>269009</v>
      </c>
      <c r="C34" s="1">
        <f t="shared" ref="C34:N34" si="0">SUM(C4:C33)</f>
        <v>70073</v>
      </c>
      <c r="D34" s="1">
        <f t="shared" si="0"/>
        <v>858326235</v>
      </c>
      <c r="E34" s="1">
        <f t="shared" si="0"/>
        <v>704023978</v>
      </c>
      <c r="F34" s="1">
        <f t="shared" si="0"/>
        <v>91609321</v>
      </c>
      <c r="G34" s="1">
        <f t="shared" si="0"/>
        <v>36289628</v>
      </c>
      <c r="H34" s="1">
        <f t="shared" ref="H34" si="1">SUM(H4:H32)</f>
        <v>146867872</v>
      </c>
      <c r="I34" s="1">
        <f t="shared" si="0"/>
        <v>978619187</v>
      </c>
      <c r="J34" s="1">
        <f t="shared" si="0"/>
        <v>28052704</v>
      </c>
      <c r="K34" s="1">
        <f t="shared" si="0"/>
        <v>150655063</v>
      </c>
      <c r="L34" s="1">
        <f t="shared" si="0"/>
        <v>56899551</v>
      </c>
      <c r="M34" s="1">
        <f t="shared" si="0"/>
        <v>1630338</v>
      </c>
      <c r="N34" s="1">
        <f t="shared" si="0"/>
        <v>61780196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H35" sqref="H35"/>
    </sheetView>
  </sheetViews>
  <sheetFormatPr defaultRowHeight="12.75" x14ac:dyDescent="0.2"/>
  <cols>
    <col min="1" max="1" width="25" style="1" customWidth="1"/>
    <col min="2" max="2" width="14.5703125" style="1" customWidth="1"/>
    <col min="3" max="3" width="15.85546875" style="1" customWidth="1"/>
    <col min="4" max="4" width="13" style="1" customWidth="1"/>
    <col min="5" max="5" width="15.28515625" style="1" customWidth="1"/>
    <col min="6" max="6" width="17.42578125" style="1" customWidth="1"/>
    <col min="7" max="8" width="22.7109375" style="1" customWidth="1"/>
    <col min="9" max="9" width="11.42578125" style="1" customWidth="1"/>
    <col min="10" max="10" width="13.28515625" style="1" customWidth="1"/>
    <col min="11" max="16384" width="9.140625" style="1"/>
  </cols>
  <sheetData>
    <row r="1" spans="1:10" x14ac:dyDescent="0.2">
      <c r="A1" s="2" t="s">
        <v>57</v>
      </c>
      <c r="B1" s="22" t="s">
        <v>167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172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171</v>
      </c>
      <c r="H3" s="10" t="s">
        <v>173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2299739</v>
      </c>
      <c r="C4" s="1">
        <v>945592</v>
      </c>
      <c r="D4" s="1">
        <v>3586</v>
      </c>
      <c r="E4" s="1">
        <v>128696</v>
      </c>
      <c r="F4" s="1">
        <v>5441</v>
      </c>
      <c r="G4" s="1">
        <v>4006466</v>
      </c>
      <c r="H4" s="1">
        <v>982233</v>
      </c>
      <c r="I4" s="1">
        <v>7761069</v>
      </c>
      <c r="J4" s="1">
        <v>16132822</v>
      </c>
    </row>
    <row r="5" spans="1:10" x14ac:dyDescent="0.2">
      <c r="A5" s="1" t="s">
        <v>1</v>
      </c>
      <c r="B5" s="1">
        <v>174209</v>
      </c>
      <c r="C5" s="1">
        <v>420929</v>
      </c>
      <c r="D5" s="1">
        <v>4560</v>
      </c>
      <c r="E5" s="1">
        <v>65393</v>
      </c>
      <c r="F5" s="1">
        <v>11577</v>
      </c>
      <c r="G5" s="1">
        <v>591670</v>
      </c>
      <c r="H5" s="1">
        <v>550661</v>
      </c>
      <c r="I5" s="1">
        <v>211023</v>
      </c>
      <c r="J5" s="1">
        <v>2030022</v>
      </c>
    </row>
    <row r="6" spans="1:10" x14ac:dyDescent="0.2">
      <c r="A6" s="1" t="s">
        <v>2</v>
      </c>
      <c r="B6" s="1">
        <v>165946</v>
      </c>
      <c r="C6" s="1">
        <v>177277</v>
      </c>
      <c r="D6" s="1">
        <v>11556</v>
      </c>
      <c r="E6" s="1">
        <v>40087</v>
      </c>
      <c r="F6" s="1">
        <v>3132</v>
      </c>
      <c r="G6" s="1">
        <v>236052</v>
      </c>
      <c r="H6" s="1">
        <v>238309</v>
      </c>
      <c r="I6" s="1">
        <v>152996</v>
      </c>
      <c r="J6" s="1">
        <v>1025355</v>
      </c>
    </row>
    <row r="7" spans="1:10" x14ac:dyDescent="0.2">
      <c r="A7" s="1" t="s">
        <v>3</v>
      </c>
      <c r="B7" s="1">
        <v>265737</v>
      </c>
      <c r="C7" s="1">
        <v>404741</v>
      </c>
      <c r="D7" s="1">
        <v>9099</v>
      </c>
      <c r="E7" s="1">
        <v>53857</v>
      </c>
      <c r="F7" s="1">
        <v>9982</v>
      </c>
      <c r="G7" s="1">
        <v>437942</v>
      </c>
      <c r="H7" s="1">
        <v>590503</v>
      </c>
      <c r="I7" s="1">
        <v>132762</v>
      </c>
      <c r="J7" s="1">
        <v>1904623</v>
      </c>
    </row>
    <row r="8" spans="1:10" x14ac:dyDescent="0.2">
      <c r="A8" s="1" t="s">
        <v>4</v>
      </c>
      <c r="B8" s="1">
        <v>278520</v>
      </c>
      <c r="C8" s="1">
        <v>746568</v>
      </c>
      <c r="D8" s="1">
        <v>19339</v>
      </c>
      <c r="E8" s="1">
        <v>139979</v>
      </c>
      <c r="F8" s="1">
        <v>7801</v>
      </c>
      <c r="G8" s="1">
        <v>972797</v>
      </c>
      <c r="H8" s="1">
        <v>867477</v>
      </c>
      <c r="I8" s="1">
        <v>421842</v>
      </c>
      <c r="J8" s="1">
        <v>3454323</v>
      </c>
    </row>
    <row r="9" spans="1:10" x14ac:dyDescent="0.2">
      <c r="A9" s="1" t="s">
        <v>5</v>
      </c>
      <c r="B9" s="1">
        <v>72144</v>
      </c>
      <c r="C9" s="1">
        <v>195568</v>
      </c>
      <c r="D9" s="1">
        <v>16236</v>
      </c>
      <c r="E9" s="1">
        <v>18935</v>
      </c>
      <c r="F9" s="1">
        <v>6766</v>
      </c>
      <c r="G9" s="1">
        <v>181627</v>
      </c>
      <c r="H9" s="1">
        <v>206127</v>
      </c>
      <c r="I9" s="1">
        <v>79872</v>
      </c>
      <c r="J9" s="1">
        <v>777275</v>
      </c>
    </row>
    <row r="10" spans="1:10" x14ac:dyDescent="0.2">
      <c r="A10" s="1" t="s">
        <v>6</v>
      </c>
      <c r="B10" s="1">
        <v>390703</v>
      </c>
      <c r="C10" s="1">
        <v>730969</v>
      </c>
      <c r="D10" s="1">
        <v>2096</v>
      </c>
      <c r="E10" s="1">
        <v>95747</v>
      </c>
      <c r="F10" s="1">
        <v>20504</v>
      </c>
      <c r="G10" s="1">
        <v>1139791</v>
      </c>
      <c r="H10" s="1">
        <v>966752</v>
      </c>
      <c r="I10" s="1">
        <v>299813</v>
      </c>
      <c r="J10" s="1">
        <v>3646375</v>
      </c>
    </row>
    <row r="11" spans="1:10" x14ac:dyDescent="0.2">
      <c r="A11" s="1" t="s">
        <v>7</v>
      </c>
      <c r="B11" s="1">
        <v>98863</v>
      </c>
      <c r="C11" s="1">
        <v>251813</v>
      </c>
      <c r="D11" s="1">
        <v>0</v>
      </c>
      <c r="E11" s="1">
        <v>15375</v>
      </c>
      <c r="F11" s="1">
        <v>1724</v>
      </c>
      <c r="G11" s="1">
        <v>292608</v>
      </c>
      <c r="H11" s="1">
        <v>192881</v>
      </c>
      <c r="I11" s="1">
        <v>105936</v>
      </c>
      <c r="J11" s="1">
        <v>959200</v>
      </c>
    </row>
    <row r="12" spans="1:10" x14ac:dyDescent="0.2">
      <c r="A12" s="1" t="s">
        <v>8</v>
      </c>
      <c r="B12" s="1">
        <v>649330</v>
      </c>
      <c r="C12" s="1">
        <v>1126243</v>
      </c>
      <c r="D12" s="1">
        <v>49726</v>
      </c>
      <c r="E12" s="1">
        <v>103322</v>
      </c>
      <c r="F12" s="1">
        <v>15924</v>
      </c>
      <c r="G12" s="1">
        <v>1404059</v>
      </c>
      <c r="H12" s="1">
        <v>1207938</v>
      </c>
      <c r="I12" s="1">
        <v>795483</v>
      </c>
      <c r="J12" s="1">
        <v>5352025</v>
      </c>
    </row>
    <row r="13" spans="1:10" x14ac:dyDescent="0.2">
      <c r="A13" s="1" t="s">
        <v>9</v>
      </c>
      <c r="B13" s="1">
        <v>496052</v>
      </c>
      <c r="C13" s="1">
        <v>877691</v>
      </c>
      <c r="D13" s="1">
        <v>8897</v>
      </c>
      <c r="E13" s="1">
        <v>57352</v>
      </c>
      <c r="F13" s="1">
        <v>21291</v>
      </c>
      <c r="G13" s="1">
        <v>1337877</v>
      </c>
      <c r="H13" s="1">
        <v>983346</v>
      </c>
      <c r="I13" s="1">
        <v>668468</v>
      </c>
      <c r="J13" s="1">
        <v>4450974</v>
      </c>
    </row>
    <row r="14" spans="1:10" x14ac:dyDescent="0.2">
      <c r="A14" s="1" t="s">
        <v>10</v>
      </c>
      <c r="B14" s="1">
        <v>99532</v>
      </c>
      <c r="C14" s="1">
        <v>290153</v>
      </c>
      <c r="D14" s="1">
        <v>15739</v>
      </c>
      <c r="E14" s="1">
        <v>14453</v>
      </c>
      <c r="F14" s="1">
        <v>103</v>
      </c>
      <c r="G14" s="1">
        <v>221590</v>
      </c>
      <c r="H14" s="1">
        <v>241926</v>
      </c>
      <c r="I14" s="1">
        <v>323207</v>
      </c>
      <c r="J14" s="1">
        <v>1206703</v>
      </c>
    </row>
    <row r="15" spans="1:10" x14ac:dyDescent="0.2">
      <c r="A15" s="1" t="s">
        <v>11</v>
      </c>
      <c r="B15" s="1">
        <v>511423</v>
      </c>
      <c r="C15" s="1">
        <v>942408</v>
      </c>
      <c r="D15" s="1">
        <v>35804</v>
      </c>
      <c r="E15" s="1">
        <v>68972</v>
      </c>
      <c r="F15" s="1">
        <v>10934</v>
      </c>
      <c r="G15" s="1">
        <v>1309490</v>
      </c>
      <c r="H15" s="1">
        <v>1327378</v>
      </c>
      <c r="I15" s="1">
        <v>616719</v>
      </c>
      <c r="J15" s="1">
        <v>4823128</v>
      </c>
    </row>
    <row r="16" spans="1:10" x14ac:dyDescent="0.2">
      <c r="A16" s="1" t="s">
        <v>12</v>
      </c>
      <c r="B16" s="1">
        <v>370962</v>
      </c>
      <c r="C16" s="1">
        <v>680365</v>
      </c>
      <c r="D16" s="1">
        <v>103</v>
      </c>
      <c r="E16" s="1">
        <v>77330</v>
      </c>
      <c r="F16" s="1">
        <v>12010</v>
      </c>
      <c r="G16" s="1">
        <v>1077738</v>
      </c>
      <c r="H16" s="1">
        <v>982819</v>
      </c>
      <c r="I16" s="1">
        <v>372976</v>
      </c>
      <c r="J16" s="1">
        <v>3574303</v>
      </c>
    </row>
    <row r="17" spans="1:10" x14ac:dyDescent="0.2">
      <c r="A17" s="1" t="s">
        <v>13</v>
      </c>
      <c r="B17" s="1">
        <v>134668</v>
      </c>
      <c r="C17" s="1">
        <v>183995</v>
      </c>
      <c r="D17" s="1">
        <v>11074</v>
      </c>
      <c r="E17" s="1">
        <v>23467</v>
      </c>
      <c r="F17" s="1">
        <v>0</v>
      </c>
      <c r="G17" s="1">
        <v>138142</v>
      </c>
      <c r="H17" s="1">
        <v>262258</v>
      </c>
      <c r="I17" s="1">
        <v>90906</v>
      </c>
      <c r="J17" s="1">
        <v>844510</v>
      </c>
    </row>
    <row r="18" spans="1:10" x14ac:dyDescent="0.2">
      <c r="A18" s="1" t="s">
        <v>14</v>
      </c>
      <c r="B18" s="1">
        <v>300771</v>
      </c>
      <c r="C18" s="1">
        <v>729942</v>
      </c>
      <c r="D18" s="1">
        <v>37795</v>
      </c>
      <c r="E18" s="1">
        <v>38854</v>
      </c>
      <c r="F18" s="1">
        <v>3114</v>
      </c>
      <c r="G18" s="1">
        <v>607848</v>
      </c>
      <c r="H18" s="1">
        <v>878893</v>
      </c>
      <c r="I18" s="1">
        <v>1029147</v>
      </c>
      <c r="J18" s="1">
        <v>3626364</v>
      </c>
    </row>
    <row r="19" spans="1:10" x14ac:dyDescent="0.2">
      <c r="A19" s="1" t="s">
        <v>15</v>
      </c>
      <c r="B19" s="1">
        <v>249706</v>
      </c>
      <c r="C19" s="1">
        <v>558580</v>
      </c>
      <c r="D19" s="1">
        <v>5645</v>
      </c>
      <c r="E19" s="1">
        <v>53113</v>
      </c>
      <c r="F19" s="1">
        <v>443</v>
      </c>
      <c r="G19" s="1">
        <v>428773</v>
      </c>
      <c r="H19" s="1">
        <v>592086</v>
      </c>
      <c r="I19" s="1">
        <v>299228</v>
      </c>
      <c r="J19" s="1">
        <v>2187574</v>
      </c>
    </row>
    <row r="20" spans="1:10" x14ac:dyDescent="0.2">
      <c r="A20" s="1" t="s">
        <v>16</v>
      </c>
      <c r="B20" s="1">
        <v>1622917</v>
      </c>
      <c r="C20" s="1">
        <v>2761092</v>
      </c>
      <c r="D20" s="1">
        <v>38926</v>
      </c>
      <c r="E20" s="1">
        <v>377231</v>
      </c>
      <c r="F20" s="1">
        <v>41221</v>
      </c>
      <c r="G20" s="1">
        <v>2742964</v>
      </c>
      <c r="H20" s="1">
        <v>2605643</v>
      </c>
      <c r="I20" s="1">
        <v>665843</v>
      </c>
      <c r="J20" s="1">
        <v>10855837</v>
      </c>
    </row>
    <row r="21" spans="1:10" x14ac:dyDescent="0.2">
      <c r="A21" s="1" t="s">
        <v>17</v>
      </c>
      <c r="B21" s="1">
        <v>2133484</v>
      </c>
      <c r="C21" s="1">
        <v>4306729</v>
      </c>
      <c r="D21" s="1">
        <v>69696</v>
      </c>
      <c r="E21" s="1">
        <v>389289</v>
      </c>
      <c r="F21" s="1">
        <v>54079</v>
      </c>
      <c r="G21" s="1">
        <v>2949990</v>
      </c>
      <c r="H21" s="1">
        <v>3221580</v>
      </c>
      <c r="I21" s="1">
        <v>1040895</v>
      </c>
      <c r="J21" s="1">
        <v>14165742</v>
      </c>
    </row>
    <row r="22" spans="1:10" x14ac:dyDescent="0.2">
      <c r="A22" s="1" t="s">
        <v>18</v>
      </c>
      <c r="B22" s="1">
        <v>264671</v>
      </c>
      <c r="C22" s="1">
        <v>345287</v>
      </c>
      <c r="D22" s="1">
        <v>0</v>
      </c>
      <c r="E22" s="1">
        <v>40851</v>
      </c>
      <c r="F22" s="1">
        <v>5714</v>
      </c>
      <c r="G22" s="1">
        <v>250340</v>
      </c>
      <c r="H22" s="1">
        <v>368290</v>
      </c>
      <c r="I22" s="1">
        <v>31119</v>
      </c>
      <c r="J22" s="1">
        <v>1306272</v>
      </c>
    </row>
    <row r="23" spans="1:10" x14ac:dyDescent="0.2">
      <c r="A23" s="1" t="s">
        <v>19</v>
      </c>
      <c r="B23" s="1">
        <v>3358433</v>
      </c>
      <c r="C23" s="1">
        <v>5720444</v>
      </c>
      <c r="D23" s="1">
        <v>65573</v>
      </c>
      <c r="E23" s="1">
        <v>680105</v>
      </c>
      <c r="F23" s="1">
        <v>75871</v>
      </c>
      <c r="G23" s="1">
        <v>3771577</v>
      </c>
      <c r="H23" s="1">
        <v>4985666</v>
      </c>
      <c r="I23" s="1">
        <v>691205</v>
      </c>
      <c r="J23" s="1">
        <v>19347758</v>
      </c>
    </row>
    <row r="24" spans="1:10" x14ac:dyDescent="0.2">
      <c r="A24" s="1" t="s">
        <v>20</v>
      </c>
      <c r="B24" s="1">
        <v>740081</v>
      </c>
      <c r="C24" s="1">
        <v>1054599</v>
      </c>
      <c r="D24" s="1">
        <v>10000</v>
      </c>
      <c r="E24" s="1">
        <v>110879</v>
      </c>
      <c r="F24" s="1">
        <v>15833</v>
      </c>
      <c r="G24" s="1">
        <v>645182</v>
      </c>
      <c r="H24" s="1">
        <v>800029</v>
      </c>
      <c r="I24" s="1">
        <v>109951</v>
      </c>
      <c r="J24" s="1">
        <v>3486554</v>
      </c>
    </row>
    <row r="25" spans="1:10" x14ac:dyDescent="0.2">
      <c r="A25" s="1" t="s">
        <v>21</v>
      </c>
      <c r="B25" s="1">
        <v>7974628</v>
      </c>
      <c r="C25" s="1">
        <v>9636665</v>
      </c>
      <c r="D25" s="1">
        <v>145157</v>
      </c>
      <c r="E25" s="1">
        <v>1625240</v>
      </c>
      <c r="F25" s="1">
        <v>116935</v>
      </c>
      <c r="G25" s="1">
        <v>6129395</v>
      </c>
      <c r="H25" s="1">
        <v>7671725</v>
      </c>
      <c r="I25" s="1">
        <v>2096836</v>
      </c>
      <c r="J25" s="1">
        <v>35396581</v>
      </c>
    </row>
    <row r="26" spans="1:10" x14ac:dyDescent="0.2">
      <c r="A26" s="1" t="s">
        <v>22</v>
      </c>
      <c r="B26" s="1">
        <v>6887165</v>
      </c>
      <c r="C26" s="1">
        <v>6488826</v>
      </c>
      <c r="D26" s="1">
        <v>86584</v>
      </c>
      <c r="E26" s="1">
        <v>1268358</v>
      </c>
      <c r="F26" s="1">
        <v>238910</v>
      </c>
      <c r="G26" s="1">
        <v>4638652</v>
      </c>
      <c r="H26" s="1">
        <v>6195659</v>
      </c>
      <c r="I26" s="1">
        <v>807153</v>
      </c>
      <c r="J26" s="1">
        <v>26611307</v>
      </c>
    </row>
    <row r="27" spans="1:10" x14ac:dyDescent="0.2">
      <c r="A27" s="1" t="s">
        <v>23</v>
      </c>
      <c r="B27" s="1">
        <v>4967359</v>
      </c>
      <c r="C27" s="1">
        <v>4655942</v>
      </c>
      <c r="D27" s="1">
        <v>45157</v>
      </c>
      <c r="E27" s="1">
        <v>1076435</v>
      </c>
      <c r="F27" s="1">
        <v>81869</v>
      </c>
      <c r="G27" s="1">
        <v>2543732</v>
      </c>
      <c r="H27" s="1">
        <v>4364976</v>
      </c>
      <c r="I27" s="1">
        <v>502654</v>
      </c>
      <c r="J27" s="1">
        <v>18238124</v>
      </c>
    </row>
    <row r="28" spans="1:10" x14ac:dyDescent="0.2">
      <c r="A28" s="1" t="s">
        <v>24</v>
      </c>
      <c r="B28" s="1">
        <v>8472432</v>
      </c>
      <c r="C28" s="1">
        <v>5380748</v>
      </c>
      <c r="D28" s="1">
        <v>182229</v>
      </c>
      <c r="E28" s="1">
        <v>1406080</v>
      </c>
      <c r="F28" s="1">
        <v>95051</v>
      </c>
      <c r="G28" s="1">
        <v>3748083</v>
      </c>
      <c r="H28" s="1">
        <v>6450333</v>
      </c>
      <c r="I28" s="1">
        <v>594946</v>
      </c>
      <c r="J28" s="1">
        <v>26329902</v>
      </c>
    </row>
    <row r="29" spans="1:10" x14ac:dyDescent="0.2">
      <c r="A29" s="1" t="s">
        <v>25</v>
      </c>
      <c r="B29" s="1">
        <v>7490692</v>
      </c>
      <c r="C29" s="1">
        <v>4794271</v>
      </c>
      <c r="D29" s="1">
        <v>1078</v>
      </c>
      <c r="E29" s="1">
        <v>1226545</v>
      </c>
      <c r="F29" s="1">
        <v>353541</v>
      </c>
      <c r="G29" s="1">
        <v>5328367</v>
      </c>
      <c r="H29" s="1">
        <v>6657263</v>
      </c>
      <c r="I29" s="1">
        <v>726026</v>
      </c>
      <c r="J29" s="1">
        <v>26577783</v>
      </c>
    </row>
    <row r="30" spans="1:10" x14ac:dyDescent="0.2">
      <c r="A30" s="1" t="s">
        <v>26</v>
      </c>
      <c r="B30" s="1">
        <v>12419479</v>
      </c>
      <c r="C30" s="1">
        <v>5495172</v>
      </c>
      <c r="D30" s="1">
        <v>0</v>
      </c>
      <c r="E30" s="1">
        <v>3244872</v>
      </c>
      <c r="F30" s="1">
        <v>164420</v>
      </c>
      <c r="G30" s="1">
        <v>10090896</v>
      </c>
      <c r="H30" s="1">
        <v>10553393</v>
      </c>
      <c r="I30" s="1">
        <v>1347528</v>
      </c>
      <c r="J30" s="1">
        <v>43315760</v>
      </c>
    </row>
    <row r="31" spans="1:10" x14ac:dyDescent="0.2">
      <c r="A31" s="1" t="s">
        <v>27</v>
      </c>
      <c r="B31" s="1">
        <v>11405981</v>
      </c>
      <c r="C31" s="1">
        <v>2586567</v>
      </c>
      <c r="D31" s="1">
        <v>0</v>
      </c>
      <c r="E31" s="1">
        <v>1195413</v>
      </c>
      <c r="F31" s="1">
        <v>86782</v>
      </c>
      <c r="G31" s="1">
        <v>8940806</v>
      </c>
      <c r="H31" s="1">
        <v>7588656</v>
      </c>
      <c r="I31" s="1">
        <v>2005439</v>
      </c>
      <c r="J31" s="1">
        <v>33809644</v>
      </c>
    </row>
    <row r="32" spans="1:10" x14ac:dyDescent="0.2">
      <c r="A32" s="1" t="s">
        <v>28</v>
      </c>
      <c r="B32" s="1">
        <v>54202444</v>
      </c>
      <c r="C32" s="1">
        <v>4095913</v>
      </c>
      <c r="D32" s="1">
        <v>0</v>
      </c>
      <c r="E32" s="1">
        <v>3306261</v>
      </c>
      <c r="F32" s="1">
        <v>1638427</v>
      </c>
      <c r="G32" s="1">
        <v>23580994</v>
      </c>
      <c r="H32" s="1">
        <v>7835912</v>
      </c>
      <c r="I32" s="1">
        <v>12762974</v>
      </c>
      <c r="J32" s="1">
        <v>107422925</v>
      </c>
    </row>
    <row r="34" spans="1:10" x14ac:dyDescent="0.2">
      <c r="A34" s="1" t="s">
        <v>53</v>
      </c>
      <c r="B34" s="1">
        <f>SUM(B4:B33)</f>
        <v>128498071</v>
      </c>
      <c r="C34" s="1">
        <f t="shared" ref="C34:J34" si="0">SUM(C4:C33)</f>
        <v>66585089</v>
      </c>
      <c r="D34" s="1">
        <f t="shared" si="0"/>
        <v>875655</v>
      </c>
      <c r="E34" s="1">
        <f t="shared" si="0"/>
        <v>16942491</v>
      </c>
      <c r="F34" s="1">
        <f t="shared" si="0"/>
        <v>3099399</v>
      </c>
      <c r="G34" s="1">
        <f t="shared" si="0"/>
        <v>89745448</v>
      </c>
      <c r="H34" s="1">
        <f>SUM(H4:H32)</f>
        <v>80370712</v>
      </c>
      <c r="I34" s="1">
        <f t="shared" si="0"/>
        <v>36744016</v>
      </c>
      <c r="J34" s="1">
        <f t="shared" si="0"/>
        <v>422859765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G38" sqref="G38"/>
    </sheetView>
  </sheetViews>
  <sheetFormatPr defaultRowHeight="12.75" x14ac:dyDescent="0.2"/>
  <cols>
    <col min="1" max="1" width="25.85546875" style="1" bestFit="1" customWidth="1"/>
    <col min="2" max="2" width="15.5703125" style="1" customWidth="1"/>
    <col min="3" max="3" width="16.140625" style="1" customWidth="1"/>
    <col min="4" max="4" width="13.42578125" style="1" customWidth="1"/>
    <col min="5" max="5" width="18.28515625" style="1" customWidth="1"/>
    <col min="6" max="6" width="19" style="1" customWidth="1"/>
    <col min="7" max="8" width="19.85546875" style="1" customWidth="1"/>
    <col min="9" max="9" width="11.5703125" style="1" customWidth="1"/>
    <col min="10" max="10" width="16.140625" style="1" customWidth="1"/>
    <col min="11" max="16384" width="9.140625" style="1"/>
  </cols>
  <sheetData>
    <row r="1" spans="1:10" x14ac:dyDescent="0.2">
      <c r="A1" s="2" t="s">
        <v>58</v>
      </c>
      <c r="B1" s="22" t="s">
        <v>167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172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171</v>
      </c>
      <c r="H3" s="10" t="s">
        <v>173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3869310</v>
      </c>
      <c r="C4" s="1">
        <v>2183623</v>
      </c>
      <c r="D4" s="1">
        <v>695</v>
      </c>
      <c r="E4" s="1">
        <v>123997</v>
      </c>
      <c r="F4" s="1">
        <v>42270</v>
      </c>
      <c r="G4" s="1">
        <v>17201025</v>
      </c>
      <c r="H4" s="1">
        <v>3389909</v>
      </c>
      <c r="I4" s="1">
        <v>59342575</v>
      </c>
      <c r="J4" s="1">
        <v>86153404</v>
      </c>
    </row>
    <row r="5" spans="1:10" x14ac:dyDescent="0.2">
      <c r="A5" s="1" t="s">
        <v>1</v>
      </c>
      <c r="B5" s="1">
        <v>62463</v>
      </c>
      <c r="C5" s="1">
        <v>83734</v>
      </c>
      <c r="D5" s="1">
        <v>0</v>
      </c>
      <c r="E5" s="1">
        <v>1167</v>
      </c>
      <c r="F5" s="1">
        <v>1430</v>
      </c>
      <c r="G5" s="1">
        <v>774491</v>
      </c>
      <c r="H5" s="1">
        <v>83414</v>
      </c>
      <c r="I5" s="1">
        <v>33449</v>
      </c>
      <c r="J5" s="1">
        <v>1040148</v>
      </c>
    </row>
    <row r="6" spans="1:10" x14ac:dyDescent="0.2">
      <c r="A6" s="1" t="s">
        <v>2</v>
      </c>
      <c r="B6" s="1">
        <v>25391</v>
      </c>
      <c r="C6" s="1">
        <v>83156</v>
      </c>
      <c r="D6" s="1">
        <v>5316</v>
      </c>
      <c r="E6" s="1">
        <v>94</v>
      </c>
      <c r="F6" s="1">
        <v>177</v>
      </c>
      <c r="G6" s="1">
        <v>67706</v>
      </c>
      <c r="H6" s="1">
        <v>111522</v>
      </c>
      <c r="I6" s="1">
        <v>8287</v>
      </c>
      <c r="J6" s="1">
        <v>301649</v>
      </c>
    </row>
    <row r="7" spans="1:10" x14ac:dyDescent="0.2">
      <c r="A7" s="1" t="s">
        <v>3</v>
      </c>
      <c r="B7" s="1">
        <v>40965</v>
      </c>
      <c r="C7" s="1">
        <v>72446</v>
      </c>
      <c r="D7" s="1">
        <v>0</v>
      </c>
      <c r="E7" s="1">
        <v>2188</v>
      </c>
      <c r="F7" s="1">
        <v>0</v>
      </c>
      <c r="G7" s="1">
        <v>201264</v>
      </c>
      <c r="H7" s="1">
        <v>115485</v>
      </c>
      <c r="I7" s="1">
        <v>23482</v>
      </c>
      <c r="J7" s="1">
        <v>455830</v>
      </c>
    </row>
    <row r="8" spans="1:10" x14ac:dyDescent="0.2">
      <c r="A8" s="1" t="s">
        <v>4</v>
      </c>
      <c r="B8" s="1">
        <v>105047</v>
      </c>
      <c r="C8" s="1">
        <v>172313</v>
      </c>
      <c r="D8" s="1">
        <v>12614</v>
      </c>
      <c r="E8" s="1">
        <v>434</v>
      </c>
      <c r="F8" s="1">
        <v>1007</v>
      </c>
      <c r="G8" s="1">
        <v>229309</v>
      </c>
      <c r="H8" s="1">
        <v>298081</v>
      </c>
      <c r="I8" s="1">
        <v>61885</v>
      </c>
      <c r="J8" s="1">
        <v>880690</v>
      </c>
    </row>
    <row r="9" spans="1:10" x14ac:dyDescent="0.2">
      <c r="A9" s="1" t="s">
        <v>5</v>
      </c>
      <c r="B9" s="1">
        <v>22669</v>
      </c>
      <c r="C9" s="1">
        <v>56306</v>
      </c>
      <c r="D9" s="1">
        <v>0</v>
      </c>
      <c r="E9" s="1">
        <v>0</v>
      </c>
      <c r="F9" s="1">
        <v>0</v>
      </c>
      <c r="G9" s="1">
        <v>170346</v>
      </c>
      <c r="H9" s="1">
        <v>56028</v>
      </c>
      <c r="I9" s="1">
        <v>42239</v>
      </c>
      <c r="J9" s="1">
        <v>347588</v>
      </c>
    </row>
    <row r="10" spans="1:10" x14ac:dyDescent="0.2">
      <c r="A10" s="1" t="s">
        <v>6</v>
      </c>
      <c r="B10" s="1">
        <v>219816</v>
      </c>
      <c r="C10" s="1">
        <v>181988</v>
      </c>
      <c r="D10" s="1">
        <v>322</v>
      </c>
      <c r="E10" s="1">
        <v>0</v>
      </c>
      <c r="F10" s="1">
        <v>4707</v>
      </c>
      <c r="G10" s="1">
        <v>1065160</v>
      </c>
      <c r="H10" s="1">
        <v>657748</v>
      </c>
      <c r="I10" s="1">
        <v>62200</v>
      </c>
      <c r="J10" s="1">
        <v>2191941</v>
      </c>
    </row>
    <row r="11" spans="1:10" x14ac:dyDescent="0.2">
      <c r="A11" s="1" t="s">
        <v>7</v>
      </c>
      <c r="B11" s="1">
        <v>64525</v>
      </c>
      <c r="C11" s="1">
        <v>68885</v>
      </c>
      <c r="D11" s="1">
        <v>0</v>
      </c>
      <c r="E11" s="1">
        <v>0</v>
      </c>
      <c r="F11" s="1">
        <v>2111</v>
      </c>
      <c r="G11" s="1">
        <v>499457</v>
      </c>
      <c r="H11" s="1">
        <v>108667</v>
      </c>
      <c r="I11" s="1">
        <v>2399</v>
      </c>
      <c r="J11" s="1">
        <v>746044</v>
      </c>
    </row>
    <row r="12" spans="1:10" x14ac:dyDescent="0.2">
      <c r="A12" s="1" t="s">
        <v>8</v>
      </c>
      <c r="B12" s="1">
        <v>97873</v>
      </c>
      <c r="C12" s="1">
        <v>464404</v>
      </c>
      <c r="D12" s="1">
        <v>0</v>
      </c>
      <c r="E12" s="1">
        <v>18611</v>
      </c>
      <c r="F12" s="1">
        <v>478</v>
      </c>
      <c r="G12" s="1">
        <v>1426885</v>
      </c>
      <c r="H12" s="1">
        <v>620156</v>
      </c>
      <c r="I12" s="1">
        <v>93634</v>
      </c>
      <c r="J12" s="1">
        <v>2722041</v>
      </c>
    </row>
    <row r="13" spans="1:10" x14ac:dyDescent="0.2">
      <c r="A13" s="1" t="s">
        <v>9</v>
      </c>
      <c r="B13" s="1">
        <v>257738</v>
      </c>
      <c r="C13" s="1">
        <v>379020</v>
      </c>
      <c r="D13" s="1">
        <v>8171</v>
      </c>
      <c r="E13" s="1">
        <v>16852</v>
      </c>
      <c r="F13" s="1">
        <v>19416</v>
      </c>
      <c r="G13" s="1">
        <v>956452</v>
      </c>
      <c r="H13" s="1">
        <v>546965</v>
      </c>
      <c r="I13" s="1">
        <v>65043</v>
      </c>
      <c r="J13" s="1">
        <v>2249657</v>
      </c>
    </row>
    <row r="14" spans="1:10" x14ac:dyDescent="0.2">
      <c r="A14" s="1" t="s">
        <v>10</v>
      </c>
      <c r="B14" s="1">
        <v>42808</v>
      </c>
      <c r="C14" s="1">
        <v>66168</v>
      </c>
      <c r="D14" s="1">
        <v>0</v>
      </c>
      <c r="E14" s="1">
        <v>18000</v>
      </c>
      <c r="F14" s="1">
        <v>3941</v>
      </c>
      <c r="G14" s="1">
        <v>221943</v>
      </c>
      <c r="H14" s="1">
        <v>248666</v>
      </c>
      <c r="I14" s="1">
        <v>23243</v>
      </c>
      <c r="J14" s="1">
        <v>624769</v>
      </c>
    </row>
    <row r="15" spans="1:10" x14ac:dyDescent="0.2">
      <c r="A15" s="1" t="s">
        <v>11</v>
      </c>
      <c r="B15" s="1">
        <v>208843</v>
      </c>
      <c r="C15" s="1">
        <v>602418</v>
      </c>
      <c r="D15" s="1">
        <v>4149</v>
      </c>
      <c r="E15" s="1">
        <v>2081</v>
      </c>
      <c r="F15" s="1">
        <v>4256</v>
      </c>
      <c r="G15" s="1">
        <v>1042800</v>
      </c>
      <c r="H15" s="1">
        <v>615093</v>
      </c>
      <c r="I15" s="1">
        <v>120553</v>
      </c>
      <c r="J15" s="1">
        <v>2600193</v>
      </c>
    </row>
    <row r="16" spans="1:10" x14ac:dyDescent="0.2">
      <c r="A16" s="1" t="s">
        <v>12</v>
      </c>
      <c r="B16" s="1">
        <v>235327</v>
      </c>
      <c r="C16" s="1">
        <v>261930</v>
      </c>
      <c r="D16" s="1">
        <v>0</v>
      </c>
      <c r="E16" s="1">
        <v>16068</v>
      </c>
      <c r="F16" s="1">
        <v>18327</v>
      </c>
      <c r="G16" s="1">
        <v>1282266</v>
      </c>
      <c r="H16" s="1">
        <v>868643</v>
      </c>
      <c r="I16" s="1">
        <v>80015</v>
      </c>
      <c r="J16" s="1">
        <v>2762576</v>
      </c>
    </row>
    <row r="17" spans="1:10" x14ac:dyDescent="0.2">
      <c r="A17" s="1" t="s">
        <v>13</v>
      </c>
      <c r="B17" s="1">
        <v>50034</v>
      </c>
      <c r="C17" s="1">
        <v>90865</v>
      </c>
      <c r="D17" s="1">
        <v>0</v>
      </c>
      <c r="E17" s="1">
        <v>2405</v>
      </c>
      <c r="F17" s="1">
        <v>0</v>
      </c>
      <c r="G17" s="1">
        <v>259846</v>
      </c>
      <c r="H17" s="1">
        <v>144988</v>
      </c>
      <c r="I17" s="1">
        <v>11284</v>
      </c>
      <c r="J17" s="1">
        <v>559422</v>
      </c>
    </row>
    <row r="18" spans="1:10" x14ac:dyDescent="0.2">
      <c r="A18" s="1" t="s">
        <v>14</v>
      </c>
      <c r="B18" s="1">
        <v>125971</v>
      </c>
      <c r="C18" s="1">
        <v>164228</v>
      </c>
      <c r="D18" s="1">
        <v>0</v>
      </c>
      <c r="E18" s="1">
        <v>20964</v>
      </c>
      <c r="F18" s="1">
        <v>132</v>
      </c>
      <c r="G18" s="1">
        <v>799569</v>
      </c>
      <c r="H18" s="1">
        <v>788032</v>
      </c>
      <c r="I18" s="1">
        <v>138636</v>
      </c>
      <c r="J18" s="1">
        <v>2037532</v>
      </c>
    </row>
    <row r="19" spans="1:10" x14ac:dyDescent="0.2">
      <c r="A19" s="1" t="s">
        <v>15</v>
      </c>
      <c r="B19" s="1">
        <v>57076</v>
      </c>
      <c r="C19" s="1">
        <v>138263</v>
      </c>
      <c r="D19" s="1">
        <v>0</v>
      </c>
      <c r="E19" s="1">
        <v>13589</v>
      </c>
      <c r="F19" s="1">
        <v>0</v>
      </c>
      <c r="G19" s="1">
        <v>685099</v>
      </c>
      <c r="H19" s="1">
        <v>503195</v>
      </c>
      <c r="I19" s="1">
        <v>79963</v>
      </c>
      <c r="J19" s="1">
        <v>1477185</v>
      </c>
    </row>
    <row r="20" spans="1:10" x14ac:dyDescent="0.2">
      <c r="A20" s="1" t="s">
        <v>16</v>
      </c>
      <c r="B20" s="1">
        <v>683924</v>
      </c>
      <c r="C20" s="1">
        <v>1104346</v>
      </c>
      <c r="D20" s="1">
        <v>8218</v>
      </c>
      <c r="E20" s="1">
        <v>16365</v>
      </c>
      <c r="F20" s="1">
        <v>33422</v>
      </c>
      <c r="G20" s="1">
        <v>2960821</v>
      </c>
      <c r="H20" s="1">
        <v>3551919</v>
      </c>
      <c r="I20" s="1">
        <v>300868</v>
      </c>
      <c r="J20" s="1">
        <v>8659883</v>
      </c>
    </row>
    <row r="21" spans="1:10" x14ac:dyDescent="0.2">
      <c r="A21" s="1" t="s">
        <v>17</v>
      </c>
      <c r="B21" s="1">
        <v>1331154</v>
      </c>
      <c r="C21" s="1">
        <v>2113402</v>
      </c>
      <c r="D21" s="1">
        <v>40009</v>
      </c>
      <c r="E21" s="1">
        <v>168924</v>
      </c>
      <c r="F21" s="1">
        <v>28913</v>
      </c>
      <c r="G21" s="1">
        <v>5656899</v>
      </c>
      <c r="H21" s="1">
        <v>5316415</v>
      </c>
      <c r="I21" s="1">
        <v>844480</v>
      </c>
      <c r="J21" s="1">
        <v>15500196</v>
      </c>
    </row>
    <row r="22" spans="1:10" x14ac:dyDescent="0.2">
      <c r="A22" s="1" t="s">
        <v>18</v>
      </c>
      <c r="B22" s="1">
        <v>83498</v>
      </c>
      <c r="C22" s="1">
        <v>158803</v>
      </c>
      <c r="D22" s="1">
        <v>16840</v>
      </c>
      <c r="E22" s="1">
        <v>544</v>
      </c>
      <c r="F22" s="1">
        <v>0</v>
      </c>
      <c r="G22" s="1">
        <v>403894</v>
      </c>
      <c r="H22" s="1">
        <v>424015</v>
      </c>
      <c r="I22" s="1">
        <v>92926</v>
      </c>
      <c r="J22" s="1">
        <v>1180520</v>
      </c>
    </row>
    <row r="23" spans="1:10" x14ac:dyDescent="0.2">
      <c r="A23" s="1" t="s">
        <v>19</v>
      </c>
      <c r="B23" s="1">
        <v>2169307</v>
      </c>
      <c r="C23" s="1">
        <v>4575186</v>
      </c>
      <c r="D23" s="1">
        <v>294750</v>
      </c>
      <c r="E23" s="1">
        <v>207711</v>
      </c>
      <c r="F23" s="1">
        <v>85853</v>
      </c>
      <c r="G23" s="1">
        <v>10500731</v>
      </c>
      <c r="H23" s="1">
        <v>10410601</v>
      </c>
      <c r="I23" s="1">
        <v>1700941</v>
      </c>
      <c r="J23" s="1">
        <v>29945080</v>
      </c>
    </row>
    <row r="24" spans="1:10" x14ac:dyDescent="0.2">
      <c r="A24" s="1" t="s">
        <v>20</v>
      </c>
      <c r="B24" s="1">
        <v>509476</v>
      </c>
      <c r="C24" s="1">
        <v>959675</v>
      </c>
      <c r="D24" s="1">
        <v>687</v>
      </c>
      <c r="E24" s="1">
        <v>24888</v>
      </c>
      <c r="F24" s="1">
        <v>4668</v>
      </c>
      <c r="G24" s="1">
        <v>2386752</v>
      </c>
      <c r="H24" s="1">
        <v>2210085</v>
      </c>
      <c r="I24" s="1">
        <v>308626</v>
      </c>
      <c r="J24" s="1">
        <v>6404857</v>
      </c>
    </row>
    <row r="25" spans="1:10" x14ac:dyDescent="0.2">
      <c r="A25" s="1" t="s">
        <v>21</v>
      </c>
      <c r="B25" s="1">
        <v>8250788</v>
      </c>
      <c r="C25" s="1">
        <v>12392297</v>
      </c>
      <c r="D25" s="1">
        <v>414475</v>
      </c>
      <c r="E25" s="1">
        <v>567508</v>
      </c>
      <c r="F25" s="1">
        <v>177730</v>
      </c>
      <c r="G25" s="1">
        <v>25793433</v>
      </c>
      <c r="H25" s="1">
        <v>29320828</v>
      </c>
      <c r="I25" s="1">
        <v>3561849</v>
      </c>
      <c r="J25" s="1">
        <v>80478908</v>
      </c>
    </row>
    <row r="26" spans="1:10" x14ac:dyDescent="0.2">
      <c r="A26" s="1" t="s">
        <v>22</v>
      </c>
      <c r="B26" s="1">
        <v>8948495</v>
      </c>
      <c r="C26" s="1">
        <v>11509415</v>
      </c>
      <c r="D26" s="1">
        <v>176028</v>
      </c>
      <c r="E26" s="1">
        <v>687332</v>
      </c>
      <c r="F26" s="1">
        <v>213801</v>
      </c>
      <c r="G26" s="1">
        <v>21049530</v>
      </c>
      <c r="H26" s="1">
        <v>27269712</v>
      </c>
      <c r="I26" s="1">
        <v>2059689</v>
      </c>
      <c r="J26" s="1">
        <v>71871190</v>
      </c>
    </row>
    <row r="27" spans="1:10" x14ac:dyDescent="0.2">
      <c r="A27" s="1" t="s">
        <v>23</v>
      </c>
      <c r="B27" s="1">
        <v>10418817</v>
      </c>
      <c r="C27" s="1">
        <v>10117121</v>
      </c>
      <c r="D27" s="1">
        <v>295773</v>
      </c>
      <c r="E27" s="1">
        <v>761463</v>
      </c>
      <c r="F27" s="1">
        <v>243926</v>
      </c>
      <c r="G27" s="1">
        <v>17583152</v>
      </c>
      <c r="H27" s="1">
        <v>22258400</v>
      </c>
      <c r="I27" s="1">
        <v>2216146</v>
      </c>
      <c r="J27" s="1">
        <v>63894798</v>
      </c>
    </row>
    <row r="28" spans="1:10" x14ac:dyDescent="0.2">
      <c r="A28" s="1" t="s">
        <v>24</v>
      </c>
      <c r="B28" s="1">
        <v>18604293</v>
      </c>
      <c r="C28" s="1">
        <v>15503211</v>
      </c>
      <c r="D28" s="1">
        <v>141019</v>
      </c>
      <c r="E28" s="1">
        <v>1236046</v>
      </c>
      <c r="F28" s="1">
        <v>397320</v>
      </c>
      <c r="G28" s="1">
        <v>26012931</v>
      </c>
      <c r="H28" s="1">
        <v>39740383</v>
      </c>
      <c r="I28" s="1">
        <v>3041492</v>
      </c>
      <c r="J28" s="1">
        <v>104676695</v>
      </c>
    </row>
    <row r="29" spans="1:10" x14ac:dyDescent="0.2">
      <c r="A29" s="1" t="s">
        <v>25</v>
      </c>
      <c r="B29" s="1">
        <v>23820594</v>
      </c>
      <c r="C29" s="1">
        <v>18657014</v>
      </c>
      <c r="D29" s="1">
        <v>32036</v>
      </c>
      <c r="E29" s="1">
        <v>1448018</v>
      </c>
      <c r="F29" s="1">
        <v>405364</v>
      </c>
      <c r="G29" s="1">
        <v>30862089</v>
      </c>
      <c r="H29" s="1">
        <v>41930879</v>
      </c>
      <c r="I29" s="1">
        <v>5737656</v>
      </c>
      <c r="J29" s="1">
        <v>122888050</v>
      </c>
    </row>
    <row r="30" spans="1:10" x14ac:dyDescent="0.2">
      <c r="A30" s="1" t="s">
        <v>26</v>
      </c>
      <c r="B30" s="1">
        <v>52478180</v>
      </c>
      <c r="C30" s="1">
        <v>30228265</v>
      </c>
      <c r="D30" s="1">
        <v>1158563</v>
      </c>
      <c r="E30" s="1">
        <v>2172795</v>
      </c>
      <c r="F30" s="1">
        <v>372953</v>
      </c>
      <c r="G30" s="1">
        <v>71206465</v>
      </c>
      <c r="H30" s="1">
        <v>81996699</v>
      </c>
      <c r="I30" s="1">
        <v>11918228</v>
      </c>
      <c r="J30" s="1">
        <v>251532148</v>
      </c>
    </row>
    <row r="31" spans="1:10" x14ac:dyDescent="0.2">
      <c r="A31" s="1" t="s">
        <v>27</v>
      </c>
      <c r="B31" s="1">
        <v>58207421</v>
      </c>
      <c r="C31" s="1">
        <v>24148310</v>
      </c>
      <c r="D31" s="1">
        <v>0</v>
      </c>
      <c r="E31" s="1">
        <v>1280250</v>
      </c>
      <c r="F31" s="1">
        <v>507729</v>
      </c>
      <c r="G31" s="1">
        <v>76624594</v>
      </c>
      <c r="H31" s="1">
        <v>62004037</v>
      </c>
      <c r="I31" s="1">
        <v>16890284</v>
      </c>
      <c r="J31" s="1">
        <v>239662625</v>
      </c>
    </row>
    <row r="32" spans="1:10" x14ac:dyDescent="0.2">
      <c r="A32" s="1" t="s">
        <v>28</v>
      </c>
      <c r="B32" s="1">
        <v>210066380</v>
      </c>
      <c r="C32" s="1">
        <v>56380670</v>
      </c>
      <c r="D32" s="1">
        <v>0</v>
      </c>
      <c r="E32" s="1">
        <v>5002788</v>
      </c>
      <c r="F32" s="1">
        <v>1274019</v>
      </c>
      <c r="G32" s="1">
        <v>327067348</v>
      </c>
      <c r="H32" s="1">
        <v>59057280</v>
      </c>
      <c r="I32" s="1">
        <v>240880988</v>
      </c>
      <c r="J32" s="1">
        <v>899723083</v>
      </c>
    </row>
    <row r="34" spans="1:10" x14ac:dyDescent="0.2">
      <c r="A34" s="1" t="s">
        <v>53</v>
      </c>
      <c r="B34" s="1">
        <f>SUM(B4:B33)</f>
        <v>401058183</v>
      </c>
      <c r="C34" s="1">
        <f t="shared" ref="C34:J34" si="0">SUM(C4:C33)</f>
        <v>192917462</v>
      </c>
      <c r="D34" s="1">
        <f t="shared" si="0"/>
        <v>2609665</v>
      </c>
      <c r="E34" s="1">
        <f t="shared" si="0"/>
        <v>13811082</v>
      </c>
      <c r="F34" s="1">
        <f t="shared" si="0"/>
        <v>3843950</v>
      </c>
      <c r="G34" s="1">
        <f t="shared" si="0"/>
        <v>644992257</v>
      </c>
      <c r="H34" s="1">
        <f t="shared" si="0"/>
        <v>394647845</v>
      </c>
      <c r="I34" s="1">
        <f t="shared" si="0"/>
        <v>349743060</v>
      </c>
      <c r="J34" s="1">
        <f t="shared" si="0"/>
        <v>2003568702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H34" sqref="H34"/>
    </sheetView>
  </sheetViews>
  <sheetFormatPr defaultRowHeight="12.75" x14ac:dyDescent="0.2"/>
  <cols>
    <col min="1" max="1" width="25.85546875" style="1" bestFit="1" customWidth="1"/>
    <col min="2" max="2" width="15.5703125" style="1" customWidth="1"/>
    <col min="3" max="3" width="16.28515625" style="1" customWidth="1"/>
    <col min="4" max="4" width="13.5703125" style="1" customWidth="1"/>
    <col min="5" max="6" width="17.5703125" style="1" customWidth="1"/>
    <col min="7" max="8" width="20.42578125" style="1" customWidth="1"/>
    <col min="9" max="9" width="11" style="1" customWidth="1"/>
    <col min="10" max="10" width="15.7109375" style="1" customWidth="1"/>
    <col min="11" max="16384" width="9.140625" style="1"/>
  </cols>
  <sheetData>
    <row r="1" spans="1:10" x14ac:dyDescent="0.2">
      <c r="A1" s="2" t="s">
        <v>59</v>
      </c>
      <c r="B1" s="22" t="s">
        <v>167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172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171</v>
      </c>
      <c r="H3" s="10" t="s">
        <v>173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1409479</v>
      </c>
      <c r="C4" s="1">
        <v>33509</v>
      </c>
      <c r="D4" s="1">
        <v>0</v>
      </c>
      <c r="E4" s="1">
        <v>91717</v>
      </c>
      <c r="F4" s="1">
        <v>0</v>
      </c>
      <c r="G4" s="1">
        <v>22564712</v>
      </c>
      <c r="H4" s="1">
        <v>274832</v>
      </c>
      <c r="I4" s="1">
        <v>478272</v>
      </c>
      <c r="J4" s="1">
        <v>24852521</v>
      </c>
    </row>
    <row r="5" spans="1:10" x14ac:dyDescent="0.2">
      <c r="A5" s="1" t="s">
        <v>1</v>
      </c>
      <c r="B5" s="1">
        <v>65697</v>
      </c>
      <c r="C5" s="1">
        <v>14196</v>
      </c>
      <c r="D5" s="1">
        <v>0</v>
      </c>
      <c r="E5" s="1">
        <v>0</v>
      </c>
      <c r="F5" s="1">
        <v>0</v>
      </c>
      <c r="G5" s="1">
        <v>33738</v>
      </c>
      <c r="H5" s="1">
        <v>33941</v>
      </c>
      <c r="I5" s="1">
        <v>28804</v>
      </c>
      <c r="J5" s="1">
        <v>176376</v>
      </c>
    </row>
    <row r="6" spans="1:10" x14ac:dyDescent="0.2">
      <c r="A6" s="1" t="s">
        <v>2</v>
      </c>
      <c r="B6" s="1">
        <v>7371</v>
      </c>
      <c r="C6" s="1">
        <v>3463</v>
      </c>
      <c r="D6" s="1">
        <v>0</v>
      </c>
      <c r="E6" s="1">
        <v>0</v>
      </c>
      <c r="F6" s="1">
        <v>0</v>
      </c>
      <c r="G6" s="1">
        <v>27343</v>
      </c>
      <c r="H6" s="1">
        <v>2474</v>
      </c>
      <c r="I6" s="1">
        <v>18000</v>
      </c>
      <c r="J6" s="1">
        <v>58651</v>
      </c>
    </row>
    <row r="7" spans="1:10" x14ac:dyDescent="0.2">
      <c r="A7" s="1" t="s">
        <v>3</v>
      </c>
      <c r="B7" s="1">
        <v>38783</v>
      </c>
      <c r="C7" s="1">
        <v>3022</v>
      </c>
      <c r="D7" s="1">
        <v>0</v>
      </c>
      <c r="E7" s="1">
        <v>0</v>
      </c>
      <c r="F7" s="1">
        <v>170</v>
      </c>
      <c r="G7" s="1">
        <v>20390</v>
      </c>
      <c r="H7" s="1">
        <v>22390</v>
      </c>
      <c r="I7" s="1">
        <v>8284</v>
      </c>
      <c r="J7" s="1">
        <v>93039</v>
      </c>
    </row>
    <row r="8" spans="1:10" x14ac:dyDescent="0.2">
      <c r="A8" s="1" t="s">
        <v>4</v>
      </c>
      <c r="B8" s="1">
        <v>9274</v>
      </c>
      <c r="C8" s="1">
        <v>5914</v>
      </c>
      <c r="D8" s="1">
        <v>0</v>
      </c>
      <c r="E8" s="1">
        <v>654</v>
      </c>
      <c r="F8" s="1">
        <v>0</v>
      </c>
      <c r="G8" s="1">
        <v>45409</v>
      </c>
      <c r="H8" s="1">
        <v>31776</v>
      </c>
      <c r="I8" s="1">
        <v>52620</v>
      </c>
      <c r="J8" s="1">
        <v>145647</v>
      </c>
    </row>
    <row r="9" spans="1:10" x14ac:dyDescent="0.2">
      <c r="A9" s="1" t="s">
        <v>5</v>
      </c>
      <c r="B9" s="1">
        <v>15978</v>
      </c>
      <c r="C9" s="1">
        <v>3972</v>
      </c>
      <c r="D9" s="1">
        <v>0</v>
      </c>
      <c r="E9" s="1">
        <v>0</v>
      </c>
      <c r="F9" s="1">
        <v>0</v>
      </c>
      <c r="G9" s="1">
        <v>10098</v>
      </c>
      <c r="H9" s="1">
        <v>21186</v>
      </c>
      <c r="I9" s="1">
        <v>11</v>
      </c>
      <c r="J9" s="1">
        <v>51245</v>
      </c>
    </row>
    <row r="10" spans="1:10" x14ac:dyDescent="0.2">
      <c r="A10" s="1" t="s">
        <v>6</v>
      </c>
      <c r="B10" s="1">
        <v>620</v>
      </c>
      <c r="C10" s="1">
        <v>35874</v>
      </c>
      <c r="D10" s="1">
        <v>0</v>
      </c>
      <c r="E10" s="1">
        <v>0</v>
      </c>
      <c r="F10" s="1">
        <v>0</v>
      </c>
      <c r="G10" s="1">
        <v>121757</v>
      </c>
      <c r="H10" s="1">
        <v>95320</v>
      </c>
      <c r="I10" s="1">
        <v>22571</v>
      </c>
      <c r="J10" s="1">
        <v>276142</v>
      </c>
    </row>
    <row r="11" spans="1:10" x14ac:dyDescent="0.2">
      <c r="A11" s="1" t="s">
        <v>7</v>
      </c>
      <c r="B11" s="1">
        <v>33637</v>
      </c>
      <c r="C11" s="1">
        <v>486</v>
      </c>
      <c r="D11" s="1">
        <v>0</v>
      </c>
      <c r="E11" s="1">
        <v>0</v>
      </c>
      <c r="F11" s="1">
        <v>0</v>
      </c>
      <c r="G11" s="1">
        <v>7807</v>
      </c>
      <c r="H11" s="1">
        <v>8962</v>
      </c>
      <c r="I11" s="1">
        <v>28927</v>
      </c>
      <c r="J11" s="1">
        <v>79819</v>
      </c>
    </row>
    <row r="12" spans="1:10" x14ac:dyDescent="0.2">
      <c r="A12" s="1" t="s">
        <v>8</v>
      </c>
      <c r="B12" s="1">
        <v>7560</v>
      </c>
      <c r="C12" s="1">
        <v>19892</v>
      </c>
      <c r="D12" s="1">
        <v>0</v>
      </c>
      <c r="E12" s="1">
        <v>12358</v>
      </c>
      <c r="F12" s="1">
        <v>603</v>
      </c>
      <c r="G12" s="1">
        <v>204673</v>
      </c>
      <c r="H12" s="1">
        <v>79724</v>
      </c>
      <c r="I12" s="1">
        <v>108019</v>
      </c>
      <c r="J12" s="1">
        <v>432829</v>
      </c>
    </row>
    <row r="13" spans="1:10" x14ac:dyDescent="0.2">
      <c r="A13" s="1" t="s">
        <v>9</v>
      </c>
      <c r="B13" s="1">
        <v>36547</v>
      </c>
      <c r="C13" s="1">
        <v>26371</v>
      </c>
      <c r="D13" s="1">
        <v>0</v>
      </c>
      <c r="E13" s="1">
        <v>2343</v>
      </c>
      <c r="F13" s="1">
        <v>0</v>
      </c>
      <c r="G13" s="1">
        <v>68189</v>
      </c>
      <c r="H13" s="1">
        <v>67813</v>
      </c>
      <c r="I13" s="1">
        <v>121162</v>
      </c>
      <c r="J13" s="1">
        <v>322425</v>
      </c>
    </row>
    <row r="14" spans="1:10" x14ac:dyDescent="0.2">
      <c r="A14" s="1" t="s">
        <v>10</v>
      </c>
      <c r="B14" s="1">
        <v>1</v>
      </c>
      <c r="C14" s="1">
        <v>5137</v>
      </c>
      <c r="D14" s="1">
        <v>0</v>
      </c>
      <c r="E14" s="1">
        <v>0</v>
      </c>
      <c r="F14" s="1">
        <v>0</v>
      </c>
      <c r="G14" s="1">
        <v>619</v>
      </c>
      <c r="H14" s="1">
        <v>3112</v>
      </c>
      <c r="I14" s="1">
        <v>23463</v>
      </c>
      <c r="J14" s="1">
        <v>32332</v>
      </c>
    </row>
    <row r="15" spans="1:10" x14ac:dyDescent="0.2">
      <c r="A15" s="1" t="s">
        <v>11</v>
      </c>
      <c r="B15" s="1">
        <v>12694</v>
      </c>
      <c r="C15" s="1">
        <v>18069</v>
      </c>
      <c r="D15" s="1">
        <v>0</v>
      </c>
      <c r="E15" s="1">
        <v>24228</v>
      </c>
      <c r="F15" s="1">
        <v>0</v>
      </c>
      <c r="G15" s="1">
        <v>98003</v>
      </c>
      <c r="H15" s="1">
        <v>132222</v>
      </c>
      <c r="I15" s="1">
        <v>290807</v>
      </c>
      <c r="J15" s="1">
        <v>576023</v>
      </c>
    </row>
    <row r="16" spans="1:10" x14ac:dyDescent="0.2">
      <c r="A16" s="1" t="s">
        <v>12</v>
      </c>
      <c r="B16" s="1">
        <v>331</v>
      </c>
      <c r="C16" s="1">
        <v>12752</v>
      </c>
      <c r="D16" s="1">
        <v>3000</v>
      </c>
      <c r="E16" s="1">
        <v>0</v>
      </c>
      <c r="F16" s="1">
        <v>0</v>
      </c>
      <c r="G16" s="1">
        <v>111992</v>
      </c>
      <c r="H16" s="1">
        <v>101691</v>
      </c>
      <c r="I16" s="1">
        <v>66041</v>
      </c>
      <c r="J16" s="1">
        <v>295807</v>
      </c>
    </row>
    <row r="17" spans="1:10" x14ac:dyDescent="0.2">
      <c r="A17" s="1" t="s">
        <v>13</v>
      </c>
      <c r="B17" s="1">
        <v>39887</v>
      </c>
      <c r="C17" s="1">
        <v>8277</v>
      </c>
      <c r="D17" s="1">
        <v>0</v>
      </c>
      <c r="E17" s="1">
        <v>0</v>
      </c>
      <c r="F17" s="1">
        <v>0</v>
      </c>
      <c r="G17" s="1">
        <v>20856</v>
      </c>
      <c r="H17" s="1">
        <v>80395</v>
      </c>
      <c r="I17" s="1">
        <v>44766</v>
      </c>
      <c r="J17" s="1">
        <v>194181</v>
      </c>
    </row>
    <row r="18" spans="1:10" x14ac:dyDescent="0.2">
      <c r="A18" s="1" t="s">
        <v>14</v>
      </c>
      <c r="B18" s="1">
        <v>7</v>
      </c>
      <c r="C18" s="1">
        <v>19218</v>
      </c>
      <c r="D18" s="1">
        <v>0</v>
      </c>
      <c r="E18" s="1">
        <v>0</v>
      </c>
      <c r="F18" s="1">
        <v>0</v>
      </c>
      <c r="G18" s="1">
        <v>87072</v>
      </c>
      <c r="H18" s="1">
        <v>36096</v>
      </c>
      <c r="I18" s="1">
        <v>205794</v>
      </c>
      <c r="J18" s="1">
        <v>348187</v>
      </c>
    </row>
    <row r="19" spans="1:10" x14ac:dyDescent="0.2">
      <c r="A19" s="1" t="s">
        <v>15</v>
      </c>
      <c r="B19" s="1">
        <v>19406</v>
      </c>
      <c r="C19" s="1">
        <v>5278</v>
      </c>
      <c r="D19" s="1">
        <v>0</v>
      </c>
      <c r="E19" s="1">
        <v>3116</v>
      </c>
      <c r="F19" s="1">
        <v>0</v>
      </c>
      <c r="G19" s="1">
        <v>5283</v>
      </c>
      <c r="H19" s="1">
        <v>53461</v>
      </c>
      <c r="I19" s="1">
        <v>49100</v>
      </c>
      <c r="J19" s="1">
        <v>135644</v>
      </c>
    </row>
    <row r="20" spans="1:10" x14ac:dyDescent="0.2">
      <c r="A20" s="1" t="s">
        <v>16</v>
      </c>
      <c r="B20" s="1">
        <v>9295</v>
      </c>
      <c r="C20" s="1">
        <v>62375</v>
      </c>
      <c r="D20" s="1">
        <v>0</v>
      </c>
      <c r="E20" s="1">
        <v>1917</v>
      </c>
      <c r="F20" s="1">
        <v>0</v>
      </c>
      <c r="G20" s="1">
        <v>105133</v>
      </c>
      <c r="H20" s="1">
        <v>382397</v>
      </c>
      <c r="I20" s="1">
        <v>199160</v>
      </c>
      <c r="J20" s="1">
        <v>760277</v>
      </c>
    </row>
    <row r="21" spans="1:10" x14ac:dyDescent="0.2">
      <c r="A21" s="1" t="s">
        <v>17</v>
      </c>
      <c r="B21" s="1">
        <v>116093</v>
      </c>
      <c r="C21" s="1">
        <v>135131</v>
      </c>
      <c r="D21" s="1">
        <v>0</v>
      </c>
      <c r="E21" s="1">
        <v>5340</v>
      </c>
      <c r="F21" s="1">
        <v>0</v>
      </c>
      <c r="G21" s="1">
        <v>305704</v>
      </c>
      <c r="H21" s="1">
        <v>271206</v>
      </c>
      <c r="I21" s="1">
        <v>96434</v>
      </c>
      <c r="J21" s="1">
        <v>929908</v>
      </c>
    </row>
    <row r="22" spans="1:10" x14ac:dyDescent="0.2">
      <c r="A22" s="1" t="s">
        <v>18</v>
      </c>
      <c r="B22" s="1">
        <v>0</v>
      </c>
      <c r="C22" s="1">
        <v>6198</v>
      </c>
      <c r="D22" s="1">
        <v>27398</v>
      </c>
      <c r="E22" s="1">
        <v>789</v>
      </c>
      <c r="F22" s="1">
        <v>0</v>
      </c>
      <c r="G22" s="1">
        <v>300</v>
      </c>
      <c r="H22" s="1">
        <v>2912</v>
      </c>
      <c r="I22" s="1">
        <v>0</v>
      </c>
      <c r="J22" s="1">
        <v>37597</v>
      </c>
    </row>
    <row r="23" spans="1:10" x14ac:dyDescent="0.2">
      <c r="A23" s="1" t="s">
        <v>19</v>
      </c>
      <c r="B23" s="1">
        <v>82375</v>
      </c>
      <c r="C23" s="1">
        <v>101375</v>
      </c>
      <c r="D23" s="1">
        <v>0</v>
      </c>
      <c r="E23" s="1">
        <v>26237</v>
      </c>
      <c r="F23" s="1">
        <v>0</v>
      </c>
      <c r="G23" s="1">
        <v>525863</v>
      </c>
      <c r="H23" s="1">
        <v>406082</v>
      </c>
      <c r="I23" s="1">
        <v>130726</v>
      </c>
      <c r="J23" s="1">
        <v>1272658</v>
      </c>
    </row>
    <row r="24" spans="1:10" x14ac:dyDescent="0.2">
      <c r="A24" s="1" t="s">
        <v>20</v>
      </c>
      <c r="B24" s="1">
        <v>57334</v>
      </c>
      <c r="C24" s="1">
        <v>24506</v>
      </c>
      <c r="D24" s="1">
        <v>0</v>
      </c>
      <c r="E24" s="1">
        <v>9</v>
      </c>
      <c r="F24" s="1">
        <v>0</v>
      </c>
      <c r="G24" s="1">
        <v>78442</v>
      </c>
      <c r="H24" s="1">
        <v>131915</v>
      </c>
      <c r="I24" s="1">
        <v>42260</v>
      </c>
      <c r="J24" s="1">
        <v>334466</v>
      </c>
    </row>
    <row r="25" spans="1:10" x14ac:dyDescent="0.2">
      <c r="A25" s="1" t="s">
        <v>21</v>
      </c>
      <c r="B25" s="1">
        <v>424162</v>
      </c>
      <c r="C25" s="1">
        <v>311829</v>
      </c>
      <c r="D25" s="1">
        <v>55003</v>
      </c>
      <c r="E25" s="1">
        <v>56018</v>
      </c>
      <c r="F25" s="1">
        <v>14210</v>
      </c>
      <c r="G25" s="1">
        <v>1217579</v>
      </c>
      <c r="H25" s="1">
        <v>555698</v>
      </c>
      <c r="I25" s="1">
        <v>78762</v>
      </c>
      <c r="J25" s="1">
        <v>2713261</v>
      </c>
    </row>
    <row r="26" spans="1:10" x14ac:dyDescent="0.2">
      <c r="A26" s="1" t="s">
        <v>22</v>
      </c>
      <c r="B26" s="1">
        <v>285178</v>
      </c>
      <c r="C26" s="1">
        <v>144270</v>
      </c>
      <c r="D26" s="1">
        <v>0</v>
      </c>
      <c r="E26" s="1">
        <v>20322</v>
      </c>
      <c r="F26" s="1">
        <v>4153</v>
      </c>
      <c r="G26" s="1">
        <v>692859</v>
      </c>
      <c r="H26" s="1">
        <v>934433</v>
      </c>
      <c r="I26" s="1">
        <v>88065</v>
      </c>
      <c r="J26" s="1">
        <v>2169280</v>
      </c>
    </row>
    <row r="27" spans="1:10" x14ac:dyDescent="0.2">
      <c r="A27" s="1" t="s">
        <v>23</v>
      </c>
      <c r="B27" s="1">
        <v>240599</v>
      </c>
      <c r="C27" s="1">
        <v>180310</v>
      </c>
      <c r="D27" s="1">
        <v>0</v>
      </c>
      <c r="E27" s="1">
        <v>92363</v>
      </c>
      <c r="F27" s="1">
        <v>39093</v>
      </c>
      <c r="G27" s="1">
        <v>348722</v>
      </c>
      <c r="H27" s="1">
        <v>694455</v>
      </c>
      <c r="I27" s="1">
        <v>116447</v>
      </c>
      <c r="J27" s="1">
        <v>1711989</v>
      </c>
    </row>
    <row r="28" spans="1:10" x14ac:dyDescent="0.2">
      <c r="A28" s="1" t="s">
        <v>24</v>
      </c>
      <c r="B28" s="1">
        <v>799074</v>
      </c>
      <c r="C28" s="1">
        <v>237218</v>
      </c>
      <c r="D28" s="1">
        <v>0</v>
      </c>
      <c r="E28" s="1">
        <v>12272</v>
      </c>
      <c r="F28" s="1">
        <v>1497</v>
      </c>
      <c r="G28" s="1">
        <v>831738</v>
      </c>
      <c r="H28" s="1">
        <v>680223</v>
      </c>
      <c r="I28" s="1">
        <v>3239916</v>
      </c>
      <c r="J28" s="1">
        <v>5801938</v>
      </c>
    </row>
    <row r="29" spans="1:10" x14ac:dyDescent="0.2">
      <c r="A29" s="1" t="s">
        <v>25</v>
      </c>
      <c r="B29" s="1">
        <v>690296</v>
      </c>
      <c r="C29" s="1">
        <v>446064</v>
      </c>
      <c r="D29" s="1">
        <v>0</v>
      </c>
      <c r="E29" s="1">
        <v>1540</v>
      </c>
      <c r="F29" s="1">
        <v>725</v>
      </c>
      <c r="G29" s="1">
        <v>520363</v>
      </c>
      <c r="H29" s="1">
        <v>536535</v>
      </c>
      <c r="I29" s="1">
        <v>43571</v>
      </c>
      <c r="J29" s="1">
        <v>2239094</v>
      </c>
    </row>
    <row r="30" spans="1:10" x14ac:dyDescent="0.2">
      <c r="A30" s="1" t="s">
        <v>26</v>
      </c>
      <c r="B30" s="1">
        <v>850840</v>
      </c>
      <c r="C30" s="1">
        <v>250342</v>
      </c>
      <c r="D30" s="1">
        <v>0</v>
      </c>
      <c r="E30" s="1">
        <v>224985</v>
      </c>
      <c r="F30" s="1">
        <v>4035</v>
      </c>
      <c r="G30" s="1">
        <v>967805</v>
      </c>
      <c r="H30" s="1">
        <v>1746429</v>
      </c>
      <c r="I30" s="1">
        <v>355512</v>
      </c>
      <c r="J30" s="1">
        <v>4413922</v>
      </c>
    </row>
    <row r="31" spans="1:10" x14ac:dyDescent="0.2">
      <c r="A31" s="1" t="s">
        <v>27</v>
      </c>
      <c r="B31" s="1">
        <v>1502643</v>
      </c>
      <c r="C31" s="1">
        <v>269007</v>
      </c>
      <c r="D31" s="1">
        <v>0</v>
      </c>
      <c r="E31" s="1">
        <v>57269</v>
      </c>
      <c r="F31" s="1">
        <v>16376</v>
      </c>
      <c r="G31" s="1">
        <v>289879</v>
      </c>
      <c r="H31" s="1">
        <v>943040</v>
      </c>
      <c r="I31" s="1">
        <v>67532</v>
      </c>
      <c r="J31" s="1">
        <v>3145746</v>
      </c>
    </row>
    <row r="32" spans="1:10" x14ac:dyDescent="0.2">
      <c r="A32" s="1" t="s">
        <v>28</v>
      </c>
      <c r="B32" s="1">
        <v>9561589</v>
      </c>
      <c r="C32" s="1">
        <v>2418905</v>
      </c>
      <c r="D32" s="1">
        <v>0</v>
      </c>
      <c r="E32" s="1">
        <v>42767</v>
      </c>
      <c r="F32" s="1">
        <v>891</v>
      </c>
      <c r="G32" s="1">
        <v>58744162</v>
      </c>
      <c r="H32" s="1">
        <v>2068038</v>
      </c>
      <c r="I32" s="1">
        <v>16428560</v>
      </c>
      <c r="J32" s="1">
        <v>89264912</v>
      </c>
    </row>
    <row r="34" spans="1:10" x14ac:dyDescent="0.2">
      <c r="A34" s="1" t="s">
        <v>53</v>
      </c>
      <c r="B34" s="1">
        <f>SUM(B4:B33)</f>
        <v>16316750</v>
      </c>
      <c r="C34" s="1">
        <f t="shared" ref="C34:J34" si="0">SUM(C4:C33)</f>
        <v>4802960</v>
      </c>
      <c r="D34" s="1">
        <f t="shared" si="0"/>
        <v>85401</v>
      </c>
      <c r="E34" s="1">
        <f t="shared" si="0"/>
        <v>676244</v>
      </c>
      <c r="F34" s="1">
        <f t="shared" si="0"/>
        <v>81753</v>
      </c>
      <c r="G34" s="1">
        <f>SUM(G4:G33)</f>
        <v>88056490</v>
      </c>
      <c r="H34" s="1">
        <f>SUM(H4:H33)</f>
        <v>10398758</v>
      </c>
      <c r="I34" s="1">
        <f t="shared" si="0"/>
        <v>22433586</v>
      </c>
      <c r="J34" s="1">
        <f t="shared" si="0"/>
        <v>142865916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H34" sqref="H34"/>
    </sheetView>
  </sheetViews>
  <sheetFormatPr defaultRowHeight="12.75" x14ac:dyDescent="0.2"/>
  <cols>
    <col min="1" max="1" width="25.85546875" style="1" bestFit="1" customWidth="1"/>
    <col min="2" max="2" width="15.7109375" style="1" customWidth="1"/>
    <col min="3" max="3" width="16" style="1" customWidth="1"/>
    <col min="4" max="4" width="13.140625" style="1" customWidth="1"/>
    <col min="5" max="6" width="18" style="1" customWidth="1"/>
    <col min="7" max="8" width="20.42578125" style="1" customWidth="1"/>
    <col min="9" max="9" width="11.42578125" style="1" bestFit="1" customWidth="1"/>
    <col min="10" max="10" width="16.28515625" style="1" customWidth="1"/>
    <col min="11" max="16384" width="9.140625" style="1"/>
  </cols>
  <sheetData>
    <row r="1" spans="1:10" x14ac:dyDescent="0.2">
      <c r="A1" s="2" t="s">
        <v>60</v>
      </c>
      <c r="B1" s="22" t="s">
        <v>167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172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171</v>
      </c>
      <c r="H3" s="10" t="s">
        <v>173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658496</v>
      </c>
      <c r="C4" s="1">
        <v>164074</v>
      </c>
      <c r="D4" s="1">
        <v>0</v>
      </c>
      <c r="E4" s="1">
        <v>22281</v>
      </c>
      <c r="F4" s="1">
        <v>5000</v>
      </c>
      <c r="G4" s="1">
        <v>458520</v>
      </c>
      <c r="H4" s="1">
        <v>111792</v>
      </c>
      <c r="I4" s="1">
        <v>47664</v>
      </c>
      <c r="J4" s="1">
        <v>1467827</v>
      </c>
    </row>
    <row r="5" spans="1:10" x14ac:dyDescent="0.2">
      <c r="A5" s="1" t="s">
        <v>1</v>
      </c>
      <c r="B5" s="1">
        <v>18260</v>
      </c>
      <c r="C5" s="1">
        <v>20714</v>
      </c>
      <c r="D5" s="1">
        <v>0</v>
      </c>
      <c r="E5" s="1">
        <v>2290</v>
      </c>
      <c r="F5" s="1">
        <v>0</v>
      </c>
      <c r="G5" s="1">
        <v>99787</v>
      </c>
      <c r="H5" s="1">
        <v>46525</v>
      </c>
      <c r="I5" s="1">
        <v>9864</v>
      </c>
      <c r="J5" s="1">
        <v>197440</v>
      </c>
    </row>
    <row r="6" spans="1:10" x14ac:dyDescent="0.2">
      <c r="A6" s="1" t="s">
        <v>2</v>
      </c>
      <c r="B6" s="1">
        <v>140</v>
      </c>
      <c r="C6" s="1">
        <v>5603</v>
      </c>
      <c r="D6" s="1">
        <v>80</v>
      </c>
      <c r="E6" s="1">
        <v>0</v>
      </c>
      <c r="F6" s="1">
        <v>0</v>
      </c>
      <c r="G6" s="1">
        <v>38289</v>
      </c>
      <c r="H6" s="1">
        <v>30987</v>
      </c>
      <c r="I6" s="1">
        <v>10990</v>
      </c>
      <c r="J6" s="1">
        <v>86089</v>
      </c>
    </row>
    <row r="7" spans="1:10" x14ac:dyDescent="0.2">
      <c r="A7" s="1" t="s">
        <v>3</v>
      </c>
      <c r="B7" s="1">
        <v>3902</v>
      </c>
      <c r="C7" s="1">
        <v>5818</v>
      </c>
      <c r="D7" s="1">
        <v>0</v>
      </c>
      <c r="E7" s="1">
        <v>3201</v>
      </c>
      <c r="F7" s="1">
        <v>26</v>
      </c>
      <c r="G7" s="1">
        <v>35790</v>
      </c>
      <c r="H7" s="1">
        <v>52703</v>
      </c>
      <c r="I7" s="1">
        <v>11328</v>
      </c>
      <c r="J7" s="1">
        <v>112768</v>
      </c>
    </row>
    <row r="8" spans="1:10" x14ac:dyDescent="0.2">
      <c r="A8" s="1" t="s">
        <v>4</v>
      </c>
      <c r="B8" s="1">
        <v>22749</v>
      </c>
      <c r="C8" s="1">
        <v>16864</v>
      </c>
      <c r="D8" s="1">
        <v>517</v>
      </c>
      <c r="E8" s="1">
        <v>4354</v>
      </c>
      <c r="F8" s="1">
        <v>0</v>
      </c>
      <c r="G8" s="1">
        <v>189880</v>
      </c>
      <c r="H8" s="1">
        <v>110539</v>
      </c>
      <c r="I8" s="1">
        <v>45352</v>
      </c>
      <c r="J8" s="1">
        <v>390255</v>
      </c>
    </row>
    <row r="9" spans="1:10" x14ac:dyDescent="0.2">
      <c r="A9" s="1" t="s">
        <v>5</v>
      </c>
      <c r="B9" s="1">
        <v>4</v>
      </c>
      <c r="C9" s="1">
        <v>4564</v>
      </c>
      <c r="D9" s="1">
        <v>0</v>
      </c>
      <c r="E9" s="1">
        <v>0</v>
      </c>
      <c r="F9" s="1">
        <v>0</v>
      </c>
      <c r="G9" s="1">
        <v>39068</v>
      </c>
      <c r="H9" s="1">
        <v>42073</v>
      </c>
      <c r="I9" s="1">
        <v>14136</v>
      </c>
      <c r="J9" s="1">
        <v>99845</v>
      </c>
    </row>
    <row r="10" spans="1:10" x14ac:dyDescent="0.2">
      <c r="A10" s="1" t="s">
        <v>6</v>
      </c>
      <c r="B10" s="1">
        <v>22276</v>
      </c>
      <c r="C10" s="1">
        <v>13367</v>
      </c>
      <c r="D10" s="1">
        <v>0</v>
      </c>
      <c r="E10" s="1">
        <v>12203</v>
      </c>
      <c r="F10" s="1">
        <v>3169</v>
      </c>
      <c r="G10" s="1">
        <v>154037</v>
      </c>
      <c r="H10" s="1">
        <v>150631</v>
      </c>
      <c r="I10" s="1">
        <v>24679</v>
      </c>
      <c r="J10" s="1">
        <v>380362</v>
      </c>
    </row>
    <row r="11" spans="1:10" x14ac:dyDescent="0.2">
      <c r="A11" s="1" t="s">
        <v>7</v>
      </c>
      <c r="B11" s="1">
        <v>424</v>
      </c>
      <c r="C11" s="1">
        <v>1786</v>
      </c>
      <c r="D11" s="1">
        <v>0</v>
      </c>
      <c r="E11" s="1">
        <v>0</v>
      </c>
      <c r="F11" s="1">
        <v>0</v>
      </c>
      <c r="G11" s="1">
        <v>7589</v>
      </c>
      <c r="H11" s="1">
        <v>38289</v>
      </c>
      <c r="I11" s="1">
        <v>3846</v>
      </c>
      <c r="J11" s="1">
        <v>51934</v>
      </c>
    </row>
    <row r="12" spans="1:10" x14ac:dyDescent="0.2">
      <c r="A12" s="1" t="s">
        <v>8</v>
      </c>
      <c r="B12" s="1">
        <v>76986</v>
      </c>
      <c r="C12" s="1">
        <v>46631</v>
      </c>
      <c r="D12" s="1">
        <v>1270</v>
      </c>
      <c r="E12" s="1">
        <v>1818</v>
      </c>
      <c r="F12" s="1">
        <v>0</v>
      </c>
      <c r="G12" s="1">
        <v>266828</v>
      </c>
      <c r="H12" s="1">
        <v>200040</v>
      </c>
      <c r="I12" s="1">
        <v>98480</v>
      </c>
      <c r="J12" s="1">
        <v>692053</v>
      </c>
    </row>
    <row r="13" spans="1:10" x14ac:dyDescent="0.2">
      <c r="A13" s="1" t="s">
        <v>9</v>
      </c>
      <c r="B13" s="1">
        <v>29043</v>
      </c>
      <c r="C13" s="1">
        <v>30978</v>
      </c>
      <c r="D13" s="1">
        <v>0</v>
      </c>
      <c r="E13" s="1">
        <v>22294</v>
      </c>
      <c r="F13" s="1">
        <v>19</v>
      </c>
      <c r="G13" s="1">
        <v>321912</v>
      </c>
      <c r="H13" s="1">
        <v>260747</v>
      </c>
      <c r="I13" s="1">
        <v>15079</v>
      </c>
      <c r="J13" s="1">
        <v>680072</v>
      </c>
    </row>
    <row r="14" spans="1:10" x14ac:dyDescent="0.2">
      <c r="A14" s="1" t="s">
        <v>10</v>
      </c>
      <c r="B14" s="1">
        <v>28398</v>
      </c>
      <c r="C14" s="1">
        <v>13199</v>
      </c>
      <c r="D14" s="1">
        <v>0</v>
      </c>
      <c r="E14" s="1">
        <v>0</v>
      </c>
      <c r="F14" s="1">
        <v>0</v>
      </c>
      <c r="G14" s="1">
        <v>61982</v>
      </c>
      <c r="H14" s="1">
        <v>32110</v>
      </c>
      <c r="I14" s="1">
        <v>11455</v>
      </c>
      <c r="J14" s="1">
        <v>147144</v>
      </c>
    </row>
    <row r="15" spans="1:10" x14ac:dyDescent="0.2">
      <c r="A15" s="1" t="s">
        <v>11</v>
      </c>
      <c r="B15" s="1">
        <v>16071</v>
      </c>
      <c r="C15" s="1">
        <v>36291</v>
      </c>
      <c r="D15" s="1">
        <v>15189</v>
      </c>
      <c r="E15" s="1">
        <v>5356</v>
      </c>
      <c r="F15" s="1">
        <v>35</v>
      </c>
      <c r="G15" s="1">
        <v>407807</v>
      </c>
      <c r="H15" s="1">
        <v>288032</v>
      </c>
      <c r="I15" s="1">
        <v>48209</v>
      </c>
      <c r="J15" s="1">
        <v>816990</v>
      </c>
    </row>
    <row r="16" spans="1:10" x14ac:dyDescent="0.2">
      <c r="A16" s="1" t="s">
        <v>12</v>
      </c>
      <c r="B16" s="1">
        <v>837</v>
      </c>
      <c r="C16" s="1">
        <v>30334</v>
      </c>
      <c r="D16" s="1">
        <v>0</v>
      </c>
      <c r="E16" s="1">
        <v>3376</v>
      </c>
      <c r="F16" s="1">
        <v>32</v>
      </c>
      <c r="G16" s="1">
        <v>233467</v>
      </c>
      <c r="H16" s="1">
        <v>486083</v>
      </c>
      <c r="I16" s="1">
        <v>42658</v>
      </c>
      <c r="J16" s="1">
        <v>796787</v>
      </c>
    </row>
    <row r="17" spans="1:10" x14ac:dyDescent="0.2">
      <c r="A17" s="1" t="s">
        <v>13</v>
      </c>
      <c r="B17" s="1">
        <v>710</v>
      </c>
      <c r="C17" s="1">
        <v>11948</v>
      </c>
      <c r="D17" s="1">
        <v>0</v>
      </c>
      <c r="E17" s="1">
        <v>3360</v>
      </c>
      <c r="F17" s="1">
        <v>0</v>
      </c>
      <c r="G17" s="1">
        <v>43439</v>
      </c>
      <c r="H17" s="1">
        <v>102048</v>
      </c>
      <c r="I17" s="1">
        <v>14185</v>
      </c>
      <c r="J17" s="1">
        <v>175690</v>
      </c>
    </row>
    <row r="18" spans="1:10" x14ac:dyDescent="0.2">
      <c r="A18" s="1" t="s">
        <v>14</v>
      </c>
      <c r="B18" s="1">
        <v>38420</v>
      </c>
      <c r="C18" s="1">
        <v>14642</v>
      </c>
      <c r="D18" s="1">
        <v>0</v>
      </c>
      <c r="E18" s="1">
        <v>0</v>
      </c>
      <c r="F18" s="1">
        <v>5337</v>
      </c>
      <c r="G18" s="1">
        <v>142867</v>
      </c>
      <c r="H18" s="1">
        <v>204152</v>
      </c>
      <c r="I18" s="1">
        <v>45760</v>
      </c>
      <c r="J18" s="1">
        <v>451178</v>
      </c>
    </row>
    <row r="19" spans="1:10" x14ac:dyDescent="0.2">
      <c r="A19" s="1" t="s">
        <v>15</v>
      </c>
      <c r="B19" s="1">
        <v>19046</v>
      </c>
      <c r="C19" s="1">
        <v>39070</v>
      </c>
      <c r="D19" s="1">
        <v>2052</v>
      </c>
      <c r="E19" s="1">
        <v>1909</v>
      </c>
      <c r="F19" s="1">
        <v>0</v>
      </c>
      <c r="G19" s="1">
        <v>95951</v>
      </c>
      <c r="H19" s="1">
        <v>199644</v>
      </c>
      <c r="I19" s="1">
        <v>10977</v>
      </c>
      <c r="J19" s="1">
        <v>368649</v>
      </c>
    </row>
    <row r="20" spans="1:10" x14ac:dyDescent="0.2">
      <c r="A20" s="1" t="s">
        <v>16</v>
      </c>
      <c r="B20" s="1">
        <v>118743</v>
      </c>
      <c r="C20" s="1">
        <v>108368</v>
      </c>
      <c r="D20" s="1">
        <v>0</v>
      </c>
      <c r="E20" s="1">
        <v>5407</v>
      </c>
      <c r="F20" s="1">
        <v>912</v>
      </c>
      <c r="G20" s="1">
        <v>625443</v>
      </c>
      <c r="H20" s="1">
        <v>577560</v>
      </c>
      <c r="I20" s="1">
        <v>33428</v>
      </c>
      <c r="J20" s="1">
        <v>1469861</v>
      </c>
    </row>
    <row r="21" spans="1:10" x14ac:dyDescent="0.2">
      <c r="A21" s="1" t="s">
        <v>17</v>
      </c>
      <c r="B21" s="1">
        <v>188620</v>
      </c>
      <c r="C21" s="1">
        <v>121755</v>
      </c>
      <c r="D21" s="1">
        <v>3331</v>
      </c>
      <c r="E21" s="1">
        <v>30677</v>
      </c>
      <c r="F21" s="1">
        <v>333</v>
      </c>
      <c r="G21" s="1">
        <v>903413</v>
      </c>
      <c r="H21" s="1">
        <v>961801</v>
      </c>
      <c r="I21" s="1">
        <v>149396</v>
      </c>
      <c r="J21" s="1">
        <v>2359326</v>
      </c>
    </row>
    <row r="22" spans="1:10" x14ac:dyDescent="0.2">
      <c r="A22" s="1" t="s">
        <v>18</v>
      </c>
      <c r="B22" s="1">
        <v>5403</v>
      </c>
      <c r="C22" s="1">
        <v>10521</v>
      </c>
      <c r="D22" s="1">
        <v>0</v>
      </c>
      <c r="E22" s="1">
        <v>0</v>
      </c>
      <c r="F22" s="1">
        <v>0</v>
      </c>
      <c r="G22" s="1">
        <v>6111</v>
      </c>
      <c r="H22" s="1">
        <v>36755</v>
      </c>
      <c r="I22" s="1">
        <v>6770</v>
      </c>
      <c r="J22" s="1">
        <v>65560</v>
      </c>
    </row>
    <row r="23" spans="1:10" x14ac:dyDescent="0.2">
      <c r="A23" s="1" t="s">
        <v>19</v>
      </c>
      <c r="B23" s="1">
        <v>468185</v>
      </c>
      <c r="C23" s="1">
        <v>349535</v>
      </c>
      <c r="D23" s="1">
        <v>15339</v>
      </c>
      <c r="E23" s="1">
        <v>61323</v>
      </c>
      <c r="F23" s="1">
        <v>6787</v>
      </c>
      <c r="G23" s="1">
        <v>1019780</v>
      </c>
      <c r="H23" s="1">
        <v>1071802</v>
      </c>
      <c r="I23" s="1">
        <v>65565</v>
      </c>
      <c r="J23" s="1">
        <v>3058316</v>
      </c>
    </row>
    <row r="24" spans="1:10" x14ac:dyDescent="0.2">
      <c r="A24" s="1" t="s">
        <v>20</v>
      </c>
      <c r="B24" s="1">
        <v>77179</v>
      </c>
      <c r="C24" s="1">
        <v>41969</v>
      </c>
      <c r="D24" s="1">
        <v>0</v>
      </c>
      <c r="E24" s="1">
        <v>9231</v>
      </c>
      <c r="F24" s="1">
        <v>0</v>
      </c>
      <c r="G24" s="1">
        <v>202287</v>
      </c>
      <c r="H24" s="1">
        <v>257970</v>
      </c>
      <c r="I24" s="1">
        <v>6384</v>
      </c>
      <c r="J24" s="1">
        <v>595020</v>
      </c>
    </row>
    <row r="25" spans="1:10" x14ac:dyDescent="0.2">
      <c r="A25" s="1" t="s">
        <v>21</v>
      </c>
      <c r="B25" s="1">
        <v>639894</v>
      </c>
      <c r="C25" s="1">
        <v>604155</v>
      </c>
      <c r="D25" s="1">
        <v>147566</v>
      </c>
      <c r="E25" s="1">
        <v>128969</v>
      </c>
      <c r="F25" s="1">
        <v>21379</v>
      </c>
      <c r="G25" s="1">
        <v>1852139</v>
      </c>
      <c r="H25" s="1">
        <v>1846626</v>
      </c>
      <c r="I25" s="1">
        <v>89052</v>
      </c>
      <c r="J25" s="1">
        <v>5329780</v>
      </c>
    </row>
    <row r="26" spans="1:10" x14ac:dyDescent="0.2">
      <c r="A26" s="1" t="s">
        <v>22</v>
      </c>
      <c r="B26" s="1">
        <v>741428</v>
      </c>
      <c r="C26" s="1">
        <v>500527</v>
      </c>
      <c r="D26" s="1">
        <v>0</v>
      </c>
      <c r="E26" s="1">
        <v>95263</v>
      </c>
      <c r="F26" s="1">
        <v>7719</v>
      </c>
      <c r="G26" s="1">
        <v>760758</v>
      </c>
      <c r="H26" s="1">
        <v>1630073</v>
      </c>
      <c r="I26" s="1">
        <v>180147</v>
      </c>
      <c r="J26" s="1">
        <v>3915915</v>
      </c>
    </row>
    <row r="27" spans="1:10" x14ac:dyDescent="0.2">
      <c r="A27" s="1" t="s">
        <v>23</v>
      </c>
      <c r="B27" s="1">
        <v>881693</v>
      </c>
      <c r="C27" s="1">
        <v>451227</v>
      </c>
      <c r="D27" s="1">
        <v>0</v>
      </c>
      <c r="E27" s="1">
        <v>45080</v>
      </c>
      <c r="F27" s="1">
        <v>1270</v>
      </c>
      <c r="G27" s="1">
        <v>997018</v>
      </c>
      <c r="H27" s="1">
        <v>1510009</v>
      </c>
      <c r="I27" s="1">
        <v>150955</v>
      </c>
      <c r="J27" s="1">
        <v>4037252</v>
      </c>
    </row>
    <row r="28" spans="1:10" x14ac:dyDescent="0.2">
      <c r="A28" s="1" t="s">
        <v>24</v>
      </c>
      <c r="B28" s="1">
        <v>736273</v>
      </c>
      <c r="C28" s="1">
        <v>502450</v>
      </c>
      <c r="D28" s="1">
        <v>0</v>
      </c>
      <c r="E28" s="1">
        <v>44444</v>
      </c>
      <c r="F28" s="1">
        <v>300</v>
      </c>
      <c r="G28" s="1">
        <v>1181389</v>
      </c>
      <c r="H28" s="1">
        <v>2393878</v>
      </c>
      <c r="I28" s="1">
        <v>143465</v>
      </c>
      <c r="J28" s="1">
        <v>5002199</v>
      </c>
    </row>
    <row r="29" spans="1:10" x14ac:dyDescent="0.2">
      <c r="A29" s="1" t="s">
        <v>25</v>
      </c>
      <c r="B29" s="1">
        <v>847895</v>
      </c>
      <c r="C29" s="1">
        <v>349637</v>
      </c>
      <c r="D29" s="1">
        <v>0</v>
      </c>
      <c r="E29" s="1">
        <v>0</v>
      </c>
      <c r="F29" s="1">
        <v>9077</v>
      </c>
      <c r="G29" s="1">
        <v>1459704</v>
      </c>
      <c r="H29" s="1">
        <v>1220328</v>
      </c>
      <c r="I29" s="1">
        <v>205013</v>
      </c>
      <c r="J29" s="1">
        <v>4091654</v>
      </c>
    </row>
    <row r="30" spans="1:10" x14ac:dyDescent="0.2">
      <c r="A30" s="1" t="s">
        <v>26</v>
      </c>
      <c r="B30" s="1">
        <v>2179498</v>
      </c>
      <c r="C30" s="1">
        <v>937887</v>
      </c>
      <c r="D30" s="1">
        <v>0</v>
      </c>
      <c r="E30" s="1">
        <v>151760</v>
      </c>
      <c r="F30" s="1">
        <v>18952</v>
      </c>
      <c r="G30" s="1">
        <v>3390007</v>
      </c>
      <c r="H30" s="1">
        <v>3338240</v>
      </c>
      <c r="I30" s="1">
        <v>939928</v>
      </c>
      <c r="J30" s="1">
        <v>10956272</v>
      </c>
    </row>
    <row r="31" spans="1:10" x14ac:dyDescent="0.2">
      <c r="A31" s="1" t="s">
        <v>27</v>
      </c>
      <c r="B31" s="1">
        <v>1962203</v>
      </c>
      <c r="C31" s="1">
        <v>606936</v>
      </c>
      <c r="D31" s="1">
        <v>0</v>
      </c>
      <c r="E31" s="1">
        <v>49749</v>
      </c>
      <c r="F31" s="1">
        <v>137367</v>
      </c>
      <c r="G31" s="1">
        <v>2173435</v>
      </c>
      <c r="H31" s="1">
        <v>1520850</v>
      </c>
      <c r="I31" s="1">
        <v>869089</v>
      </c>
      <c r="J31" s="1">
        <v>7319629</v>
      </c>
    </row>
    <row r="32" spans="1:10" x14ac:dyDescent="0.2">
      <c r="A32" s="1" t="s">
        <v>28</v>
      </c>
      <c r="B32" s="1">
        <v>1993105</v>
      </c>
      <c r="C32" s="1">
        <v>689177</v>
      </c>
      <c r="D32" s="1">
        <v>0</v>
      </c>
      <c r="E32" s="1">
        <v>48715</v>
      </c>
      <c r="F32" s="1">
        <v>11981</v>
      </c>
      <c r="G32" s="1">
        <v>1409149</v>
      </c>
      <c r="H32" s="1">
        <v>1907461</v>
      </c>
      <c r="I32" s="1">
        <v>3030498</v>
      </c>
      <c r="J32" s="1">
        <v>9090086</v>
      </c>
    </row>
    <row r="34" spans="1:10" x14ac:dyDescent="0.2">
      <c r="A34" s="1" t="s">
        <v>53</v>
      </c>
      <c r="B34" s="1">
        <f>SUM(B4:B33)</f>
        <v>11775881</v>
      </c>
      <c r="C34" s="1">
        <f t="shared" ref="C34:J34" si="0">SUM(C4:C33)</f>
        <v>5730027</v>
      </c>
      <c r="D34" s="1">
        <f t="shared" si="0"/>
        <v>185344</v>
      </c>
      <c r="E34" s="1">
        <f t="shared" si="0"/>
        <v>753060</v>
      </c>
      <c r="F34" s="1">
        <f t="shared" si="0"/>
        <v>229695</v>
      </c>
      <c r="G34" s="1">
        <f>SUM(G4:G33)</f>
        <v>18577846</v>
      </c>
      <c r="H34" s="1">
        <f>SUM(H4:H33)</f>
        <v>20629748</v>
      </c>
      <c r="I34" s="1">
        <f t="shared" si="0"/>
        <v>6324352</v>
      </c>
      <c r="J34" s="1">
        <f t="shared" si="0"/>
        <v>64205953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G47" sqref="G47"/>
    </sheetView>
  </sheetViews>
  <sheetFormatPr defaultRowHeight="12.75" x14ac:dyDescent="0.2"/>
  <cols>
    <col min="1" max="1" width="25.85546875" style="1" bestFit="1" customWidth="1"/>
    <col min="2" max="2" width="15.85546875" style="1" customWidth="1"/>
    <col min="3" max="3" width="16.28515625" style="1" customWidth="1"/>
    <col min="4" max="4" width="13.5703125" style="1" customWidth="1"/>
    <col min="5" max="5" width="17.140625" style="1" customWidth="1"/>
    <col min="6" max="6" width="18" style="1" customWidth="1"/>
    <col min="7" max="7" width="22.42578125" style="1" customWidth="1"/>
    <col min="8" max="8" width="18" style="1" customWidth="1"/>
    <col min="9" max="9" width="11.42578125" style="1" bestFit="1" customWidth="1"/>
    <col min="10" max="10" width="14.42578125" style="1" customWidth="1"/>
    <col min="11" max="16384" width="9.140625" style="1"/>
  </cols>
  <sheetData>
    <row r="1" spans="1:10" x14ac:dyDescent="0.2">
      <c r="A1" s="2" t="s">
        <v>61</v>
      </c>
      <c r="B1" s="22" t="s">
        <v>167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172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171</v>
      </c>
      <c r="H3" s="10" t="s">
        <v>173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8237024</v>
      </c>
      <c r="C4" s="1">
        <v>3326798</v>
      </c>
      <c r="D4" s="1">
        <v>4281</v>
      </c>
      <c r="E4" s="1">
        <v>366691</v>
      </c>
      <c r="F4" s="1">
        <v>52711</v>
      </c>
      <c r="G4" s="1">
        <v>44230723</v>
      </c>
      <c r="H4" s="1">
        <v>4758766</v>
      </c>
      <c r="I4" s="1">
        <v>67629580</v>
      </c>
      <c r="J4" s="1">
        <v>128606574</v>
      </c>
    </row>
    <row r="5" spans="1:10" x14ac:dyDescent="0.2">
      <c r="A5" s="1" t="s">
        <v>1</v>
      </c>
      <c r="B5" s="1">
        <v>320629</v>
      </c>
      <c r="C5" s="1">
        <v>539573</v>
      </c>
      <c r="D5" s="1">
        <v>4560</v>
      </c>
      <c r="E5" s="1">
        <v>68850</v>
      </c>
      <c r="F5" s="1">
        <v>13007</v>
      </c>
      <c r="G5" s="1">
        <v>1500132</v>
      </c>
      <c r="H5" s="1">
        <v>714541</v>
      </c>
      <c r="I5" s="1">
        <v>283140</v>
      </c>
      <c r="J5" s="1">
        <v>3444432</v>
      </c>
    </row>
    <row r="6" spans="1:10" x14ac:dyDescent="0.2">
      <c r="A6" s="1" t="s">
        <v>2</v>
      </c>
      <c r="B6" s="1">
        <v>198848</v>
      </c>
      <c r="C6" s="1">
        <v>269499</v>
      </c>
      <c r="D6" s="1">
        <v>16952</v>
      </c>
      <c r="E6" s="1">
        <v>40181</v>
      </c>
      <c r="F6" s="1">
        <v>3309</v>
      </c>
      <c r="G6" s="1">
        <v>369390</v>
      </c>
      <c r="H6" s="1">
        <v>383292</v>
      </c>
      <c r="I6" s="1">
        <v>190273</v>
      </c>
      <c r="J6" s="1">
        <v>1471744</v>
      </c>
    </row>
    <row r="7" spans="1:10" x14ac:dyDescent="0.2">
      <c r="A7" s="1" t="s">
        <v>3</v>
      </c>
      <c r="B7" s="1">
        <v>349387</v>
      </c>
      <c r="C7" s="1">
        <v>486941</v>
      </c>
      <c r="D7" s="1">
        <v>9099</v>
      </c>
      <c r="E7" s="1">
        <v>59246</v>
      </c>
      <c r="F7" s="1">
        <v>10178</v>
      </c>
      <c r="G7" s="1">
        <v>695386</v>
      </c>
      <c r="H7" s="1">
        <v>781081</v>
      </c>
      <c r="I7" s="1">
        <v>175856</v>
      </c>
      <c r="J7" s="1">
        <v>2567174</v>
      </c>
    </row>
    <row r="8" spans="1:10" x14ac:dyDescent="0.2">
      <c r="A8" s="1" t="s">
        <v>4</v>
      </c>
      <c r="B8" s="1">
        <v>415590</v>
      </c>
      <c r="C8" s="1">
        <v>945210</v>
      </c>
      <c r="D8" s="1">
        <v>32470</v>
      </c>
      <c r="E8" s="1">
        <v>145421</v>
      </c>
      <c r="F8" s="1">
        <v>8808</v>
      </c>
      <c r="G8" s="1">
        <v>1437395</v>
      </c>
      <c r="H8" s="1">
        <v>1307873</v>
      </c>
      <c r="I8" s="1">
        <v>581699</v>
      </c>
      <c r="J8" s="1">
        <v>4874466</v>
      </c>
    </row>
    <row r="9" spans="1:10" x14ac:dyDescent="0.2">
      <c r="A9" s="1" t="s">
        <v>5</v>
      </c>
      <c r="B9" s="1">
        <v>110795</v>
      </c>
      <c r="C9" s="1">
        <v>260410</v>
      </c>
      <c r="D9" s="1">
        <v>16236</v>
      </c>
      <c r="E9" s="1">
        <v>18935</v>
      </c>
      <c r="F9" s="1">
        <v>6766</v>
      </c>
      <c r="G9" s="1">
        <v>401139</v>
      </c>
      <c r="H9" s="1">
        <v>325414</v>
      </c>
      <c r="I9" s="1">
        <v>136258</v>
      </c>
      <c r="J9" s="1">
        <v>1275953</v>
      </c>
    </row>
    <row r="10" spans="1:10" x14ac:dyDescent="0.2">
      <c r="A10" s="1" t="s">
        <v>6</v>
      </c>
      <c r="B10" s="1">
        <v>633415</v>
      </c>
      <c r="C10" s="1">
        <v>962198</v>
      </c>
      <c r="D10" s="1">
        <v>2418</v>
      </c>
      <c r="E10" s="1">
        <v>107950</v>
      </c>
      <c r="F10" s="1">
        <v>28380</v>
      </c>
      <c r="G10" s="1">
        <v>2480745</v>
      </c>
      <c r="H10" s="1">
        <v>1870451</v>
      </c>
      <c r="I10" s="1">
        <v>409263</v>
      </c>
      <c r="J10" s="1">
        <v>6494820</v>
      </c>
    </row>
    <row r="11" spans="1:10" x14ac:dyDescent="0.2">
      <c r="A11" s="1" t="s">
        <v>7</v>
      </c>
      <c r="B11" s="1">
        <v>197449</v>
      </c>
      <c r="C11" s="1">
        <v>322970</v>
      </c>
      <c r="D11" s="1">
        <v>0</v>
      </c>
      <c r="E11" s="1">
        <v>15375</v>
      </c>
      <c r="F11" s="1">
        <v>3835</v>
      </c>
      <c r="G11" s="1">
        <v>807461</v>
      </c>
      <c r="H11" s="1">
        <v>348799</v>
      </c>
      <c r="I11" s="1">
        <v>141108</v>
      </c>
      <c r="J11" s="1">
        <v>1836997</v>
      </c>
    </row>
    <row r="12" spans="1:10" x14ac:dyDescent="0.2">
      <c r="A12" s="1" t="s">
        <v>8</v>
      </c>
      <c r="B12" s="1">
        <v>831749</v>
      </c>
      <c r="C12" s="1">
        <v>1659777</v>
      </c>
      <c r="D12" s="1">
        <v>50996</v>
      </c>
      <c r="E12" s="1">
        <v>136109</v>
      </c>
      <c r="F12" s="1">
        <v>17005</v>
      </c>
      <c r="G12" s="1">
        <v>3302445</v>
      </c>
      <c r="H12" s="1">
        <v>2107858</v>
      </c>
      <c r="I12" s="1">
        <v>1095616</v>
      </c>
      <c r="J12" s="1">
        <v>9201555</v>
      </c>
    </row>
    <row r="13" spans="1:10" x14ac:dyDescent="0.2">
      <c r="A13" s="1" t="s">
        <v>9</v>
      </c>
      <c r="B13" s="1">
        <v>819380</v>
      </c>
      <c r="C13" s="1">
        <v>1314060</v>
      </c>
      <c r="D13" s="1">
        <v>17068</v>
      </c>
      <c r="E13" s="1">
        <v>98841</v>
      </c>
      <c r="F13" s="1">
        <v>40726</v>
      </c>
      <c r="G13" s="1">
        <v>2684430</v>
      </c>
      <c r="H13" s="1">
        <v>1858871</v>
      </c>
      <c r="I13" s="1">
        <v>869752</v>
      </c>
      <c r="J13" s="1">
        <v>7703128</v>
      </c>
    </row>
    <row r="14" spans="1:10" x14ac:dyDescent="0.2">
      <c r="A14" s="1" t="s">
        <v>10</v>
      </c>
      <c r="B14" s="1">
        <v>170739</v>
      </c>
      <c r="C14" s="1">
        <v>375298</v>
      </c>
      <c r="D14" s="1">
        <v>15739</v>
      </c>
      <c r="E14" s="1">
        <v>32453</v>
      </c>
      <c r="F14" s="1">
        <v>4044</v>
      </c>
      <c r="G14" s="1">
        <v>506134</v>
      </c>
      <c r="H14" s="1">
        <v>525814</v>
      </c>
      <c r="I14" s="1">
        <v>381368</v>
      </c>
      <c r="J14" s="1">
        <v>2011589</v>
      </c>
    </row>
    <row r="15" spans="1:10" x14ac:dyDescent="0.2">
      <c r="A15" s="1" t="s">
        <v>11</v>
      </c>
      <c r="B15" s="1">
        <v>749031</v>
      </c>
      <c r="C15" s="1">
        <v>1602218</v>
      </c>
      <c r="D15" s="1">
        <v>55142</v>
      </c>
      <c r="E15" s="1">
        <v>100637</v>
      </c>
      <c r="F15" s="1">
        <v>15225</v>
      </c>
      <c r="G15" s="1">
        <v>2858100</v>
      </c>
      <c r="H15" s="1">
        <v>2362725</v>
      </c>
      <c r="I15" s="1">
        <v>1076288</v>
      </c>
      <c r="J15" s="1">
        <v>8819366</v>
      </c>
    </row>
    <row r="16" spans="1:10" x14ac:dyDescent="0.2">
      <c r="A16" s="1" t="s">
        <v>12</v>
      </c>
      <c r="B16" s="1">
        <v>607457</v>
      </c>
      <c r="C16" s="1">
        <v>985381</v>
      </c>
      <c r="D16" s="1">
        <v>3103</v>
      </c>
      <c r="E16" s="1">
        <v>96774</v>
      </c>
      <c r="F16" s="1">
        <v>30369</v>
      </c>
      <c r="G16" s="1">
        <v>2705463</v>
      </c>
      <c r="H16" s="1">
        <v>2439236</v>
      </c>
      <c r="I16" s="1">
        <v>561690</v>
      </c>
      <c r="J16" s="1">
        <v>7429473</v>
      </c>
    </row>
    <row r="17" spans="1:10" x14ac:dyDescent="0.2">
      <c r="A17" s="1" t="s">
        <v>13</v>
      </c>
      <c r="B17" s="1">
        <v>225299</v>
      </c>
      <c r="C17" s="1">
        <v>295985</v>
      </c>
      <c r="D17" s="1">
        <v>11074</v>
      </c>
      <c r="E17" s="1">
        <v>29232</v>
      </c>
      <c r="F17" s="1">
        <v>0</v>
      </c>
      <c r="G17" s="1">
        <v>462283</v>
      </c>
      <c r="H17" s="1">
        <v>589689</v>
      </c>
      <c r="I17" s="1">
        <v>161175</v>
      </c>
      <c r="J17" s="1">
        <v>1774737</v>
      </c>
    </row>
    <row r="18" spans="1:10" x14ac:dyDescent="0.2">
      <c r="A18" s="1" t="s">
        <v>14</v>
      </c>
      <c r="B18" s="1">
        <v>465169</v>
      </c>
      <c r="C18" s="1">
        <v>934094</v>
      </c>
      <c r="D18" s="1">
        <v>37795</v>
      </c>
      <c r="E18" s="1">
        <v>59818</v>
      </c>
      <c r="F18" s="1">
        <v>8583</v>
      </c>
      <c r="G18" s="1">
        <v>1637356</v>
      </c>
      <c r="H18" s="1">
        <v>1907173</v>
      </c>
      <c r="I18" s="1">
        <v>1419337</v>
      </c>
      <c r="J18" s="1">
        <v>6469325</v>
      </c>
    </row>
    <row r="19" spans="1:10" x14ac:dyDescent="0.2">
      <c r="A19" s="1" t="s">
        <v>15</v>
      </c>
      <c r="B19" s="1">
        <v>345234</v>
      </c>
      <c r="C19" s="1">
        <v>741191</v>
      </c>
      <c r="D19" s="1">
        <v>7697</v>
      </c>
      <c r="E19" s="1">
        <v>71727</v>
      </c>
      <c r="F19" s="1">
        <v>443</v>
      </c>
      <c r="G19" s="1">
        <v>1215106</v>
      </c>
      <c r="H19" s="1">
        <v>1349620</v>
      </c>
      <c r="I19" s="1">
        <v>439268</v>
      </c>
      <c r="J19" s="1">
        <v>4170286</v>
      </c>
    </row>
    <row r="20" spans="1:10" x14ac:dyDescent="0.2">
      <c r="A20" s="1" t="s">
        <v>16</v>
      </c>
      <c r="B20" s="1">
        <v>2434879</v>
      </c>
      <c r="C20" s="1">
        <v>4043059</v>
      </c>
      <c r="D20" s="1">
        <v>47144</v>
      </c>
      <c r="E20" s="1">
        <v>400920</v>
      </c>
      <c r="F20" s="1">
        <v>75555</v>
      </c>
      <c r="G20" s="1">
        <v>6434361</v>
      </c>
      <c r="H20" s="1">
        <v>7118694</v>
      </c>
      <c r="I20" s="1">
        <v>1199299</v>
      </c>
      <c r="J20" s="1">
        <v>21753911</v>
      </c>
    </row>
    <row r="21" spans="1:10" x14ac:dyDescent="0.2">
      <c r="A21" s="1" t="s">
        <v>17</v>
      </c>
      <c r="B21" s="1">
        <v>3769351</v>
      </c>
      <c r="C21" s="1">
        <v>6682870</v>
      </c>
      <c r="D21" s="1">
        <v>113036</v>
      </c>
      <c r="E21" s="1">
        <v>594230</v>
      </c>
      <c r="F21" s="1">
        <v>83325</v>
      </c>
      <c r="G21" s="1">
        <v>9816006</v>
      </c>
      <c r="H21" s="1">
        <v>9771002</v>
      </c>
      <c r="I21" s="1">
        <v>2131205</v>
      </c>
      <c r="J21" s="1">
        <v>32961025</v>
      </c>
    </row>
    <row r="22" spans="1:10" x14ac:dyDescent="0.2">
      <c r="A22" s="1" t="s">
        <v>18</v>
      </c>
      <c r="B22" s="1">
        <v>353572</v>
      </c>
      <c r="C22" s="1">
        <v>520809</v>
      </c>
      <c r="D22" s="1">
        <v>44238</v>
      </c>
      <c r="E22" s="1">
        <v>42184</v>
      </c>
      <c r="F22" s="1">
        <v>5714</v>
      </c>
      <c r="G22" s="1">
        <v>660645</v>
      </c>
      <c r="H22" s="1">
        <v>831972</v>
      </c>
      <c r="I22" s="1">
        <v>130815</v>
      </c>
      <c r="J22" s="1">
        <v>2589949</v>
      </c>
    </row>
    <row r="23" spans="1:10" x14ac:dyDescent="0.2">
      <c r="A23" s="1" t="s">
        <v>19</v>
      </c>
      <c r="B23" s="1">
        <v>6093248</v>
      </c>
      <c r="C23" s="1">
        <v>10802469</v>
      </c>
      <c r="D23" s="1">
        <v>375662</v>
      </c>
      <c r="E23" s="1">
        <v>980805</v>
      </c>
      <c r="F23" s="1">
        <v>168511</v>
      </c>
      <c r="G23" s="1">
        <v>15818951</v>
      </c>
      <c r="H23" s="1">
        <v>16928162</v>
      </c>
      <c r="I23" s="1">
        <v>2588441</v>
      </c>
      <c r="J23" s="1">
        <v>53755133</v>
      </c>
    </row>
    <row r="24" spans="1:10" x14ac:dyDescent="0.2">
      <c r="A24" s="1" t="s">
        <v>20</v>
      </c>
      <c r="B24" s="1">
        <v>1396935</v>
      </c>
      <c r="C24" s="1">
        <v>2105077</v>
      </c>
      <c r="D24" s="1">
        <v>10687</v>
      </c>
      <c r="E24" s="1">
        <v>145007</v>
      </c>
      <c r="F24" s="1">
        <v>20501</v>
      </c>
      <c r="G24" s="1">
        <v>3312663</v>
      </c>
      <c r="H24" s="1">
        <v>3399999</v>
      </c>
      <c r="I24" s="1">
        <v>467221</v>
      </c>
      <c r="J24" s="1">
        <v>10858090</v>
      </c>
    </row>
    <row r="25" spans="1:10" x14ac:dyDescent="0.2">
      <c r="A25" s="1" t="s">
        <v>21</v>
      </c>
      <c r="B25" s="1">
        <v>17295200</v>
      </c>
      <c r="C25" s="1">
        <v>23025634</v>
      </c>
      <c r="D25" s="1">
        <v>762201</v>
      </c>
      <c r="E25" s="1">
        <v>2377735</v>
      </c>
      <c r="F25" s="1">
        <v>331384</v>
      </c>
      <c r="G25" s="1">
        <v>35005965</v>
      </c>
      <c r="H25" s="1">
        <v>39414705</v>
      </c>
      <c r="I25" s="1">
        <v>5826499</v>
      </c>
      <c r="J25" s="1">
        <v>124039323</v>
      </c>
    </row>
    <row r="26" spans="1:10" x14ac:dyDescent="0.2">
      <c r="A26" s="1" t="s">
        <v>22</v>
      </c>
      <c r="B26" s="1">
        <v>16872206</v>
      </c>
      <c r="C26" s="1">
        <v>18664045</v>
      </c>
      <c r="D26" s="1">
        <v>262612</v>
      </c>
      <c r="E26" s="1">
        <v>2071275</v>
      </c>
      <c r="F26" s="1">
        <v>464583</v>
      </c>
      <c r="G26" s="1">
        <v>27145935</v>
      </c>
      <c r="H26" s="1">
        <v>36034330</v>
      </c>
      <c r="I26" s="1">
        <v>3135054</v>
      </c>
      <c r="J26" s="1">
        <v>104607228</v>
      </c>
    </row>
    <row r="27" spans="1:10" x14ac:dyDescent="0.2">
      <c r="A27" s="1" t="s">
        <v>23</v>
      </c>
      <c r="B27" s="1">
        <v>16536643</v>
      </c>
      <c r="C27" s="1">
        <v>15405272</v>
      </c>
      <c r="D27" s="1">
        <v>340930</v>
      </c>
      <c r="E27" s="1">
        <v>1975341</v>
      </c>
      <c r="F27" s="1">
        <v>366158</v>
      </c>
      <c r="G27" s="1">
        <v>21472624</v>
      </c>
      <c r="H27" s="1">
        <v>28829275</v>
      </c>
      <c r="I27" s="1">
        <v>2986202</v>
      </c>
      <c r="J27" s="1">
        <v>87912445</v>
      </c>
    </row>
    <row r="28" spans="1:10" x14ac:dyDescent="0.2">
      <c r="A28" s="1" t="s">
        <v>24</v>
      </c>
      <c r="B28" s="1">
        <v>28650642</v>
      </c>
      <c r="C28" s="1">
        <v>21695346</v>
      </c>
      <c r="D28" s="1">
        <v>323248</v>
      </c>
      <c r="E28" s="1">
        <v>2698842</v>
      </c>
      <c r="F28" s="1">
        <v>494168</v>
      </c>
      <c r="G28" s="1">
        <v>31809332</v>
      </c>
      <c r="H28" s="1">
        <v>49396330</v>
      </c>
      <c r="I28" s="1">
        <v>7019819</v>
      </c>
      <c r="J28" s="1">
        <v>142087727</v>
      </c>
    </row>
    <row r="29" spans="1:10" x14ac:dyDescent="0.2">
      <c r="A29" s="1" t="s">
        <v>25</v>
      </c>
      <c r="B29" s="1">
        <v>32858822</v>
      </c>
      <c r="C29" s="1">
        <v>24253508</v>
      </c>
      <c r="D29" s="1">
        <v>33114</v>
      </c>
      <c r="E29" s="1">
        <v>2676103</v>
      </c>
      <c r="F29" s="1">
        <v>768707</v>
      </c>
      <c r="G29" s="1">
        <v>38170523</v>
      </c>
      <c r="H29" s="1">
        <v>50349199</v>
      </c>
      <c r="I29" s="1">
        <v>6715301</v>
      </c>
      <c r="J29" s="1">
        <v>155819677</v>
      </c>
    </row>
    <row r="30" spans="1:10" x14ac:dyDescent="0.2">
      <c r="A30" s="1" t="s">
        <v>26</v>
      </c>
      <c r="B30" s="1">
        <v>68152313</v>
      </c>
      <c r="C30" s="1">
        <v>36931282</v>
      </c>
      <c r="D30" s="1">
        <v>1158563</v>
      </c>
      <c r="E30" s="1">
        <v>5842779</v>
      </c>
      <c r="F30" s="1">
        <v>560360</v>
      </c>
      <c r="G30" s="1">
        <v>86081857</v>
      </c>
      <c r="H30" s="1">
        <v>97656740</v>
      </c>
      <c r="I30" s="1">
        <v>14561196</v>
      </c>
      <c r="J30" s="1">
        <v>310959064</v>
      </c>
    </row>
    <row r="31" spans="1:10" x14ac:dyDescent="0.2">
      <c r="A31" s="1" t="s">
        <v>27</v>
      </c>
      <c r="B31" s="1">
        <v>73078248</v>
      </c>
      <c r="C31" s="1">
        <v>27621064</v>
      </c>
      <c r="D31" s="1">
        <v>0</v>
      </c>
      <c r="E31" s="1">
        <v>2582681</v>
      </c>
      <c r="F31" s="1">
        <v>748254</v>
      </c>
      <c r="G31" s="1">
        <v>88028714</v>
      </c>
      <c r="H31" s="1">
        <v>72056583</v>
      </c>
      <c r="I31" s="1">
        <v>19832344</v>
      </c>
      <c r="J31" s="1">
        <v>283947888</v>
      </c>
    </row>
    <row r="32" spans="1:10" x14ac:dyDescent="0.2">
      <c r="A32" s="1" t="s">
        <v>28</v>
      </c>
      <c r="B32" s="1">
        <v>275823518</v>
      </c>
      <c r="C32" s="1">
        <v>63584665</v>
      </c>
      <c r="D32" s="1">
        <v>0</v>
      </c>
      <c r="E32" s="1">
        <v>8400531</v>
      </c>
      <c r="F32" s="1">
        <v>2925318</v>
      </c>
      <c r="G32" s="1">
        <v>410801653</v>
      </c>
      <c r="H32" s="1">
        <v>70868691</v>
      </c>
      <c r="I32" s="1">
        <v>273103020</v>
      </c>
      <c r="J32" s="1">
        <v>1105501006</v>
      </c>
    </row>
    <row r="34" spans="1:10" x14ac:dyDescent="0.2">
      <c r="A34" s="1" t="s">
        <v>53</v>
      </c>
      <c r="B34" s="1">
        <f>SUM(B4:B33)</f>
        <v>557992772</v>
      </c>
      <c r="C34" s="1">
        <f t="shared" ref="C34:J34" si="0">SUM(C4:C33)</f>
        <v>270356703</v>
      </c>
      <c r="D34" s="1">
        <f t="shared" si="0"/>
        <v>3756065</v>
      </c>
      <c r="E34" s="1">
        <f t="shared" si="0"/>
        <v>32236673</v>
      </c>
      <c r="F34" s="1">
        <f t="shared" si="0"/>
        <v>7255927</v>
      </c>
      <c r="G34" s="1">
        <f>SUM(G4:G33)</f>
        <v>841852917</v>
      </c>
      <c r="H34" s="1">
        <f>SUM(H4:H33)</f>
        <v>506286885</v>
      </c>
      <c r="I34" s="1">
        <f t="shared" si="0"/>
        <v>415248087</v>
      </c>
      <c r="J34" s="1">
        <f t="shared" si="0"/>
        <v>2634944085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C1" workbookViewId="0">
      <selection activeCell="B4" sqref="B4:N32"/>
    </sheetView>
  </sheetViews>
  <sheetFormatPr defaultRowHeight="12.75" x14ac:dyDescent="0.2"/>
  <cols>
    <col min="1" max="1" width="25.85546875" style="1" customWidth="1"/>
    <col min="2" max="2" width="19.28515625" style="1" customWidth="1"/>
    <col min="3" max="3" width="19.42578125" style="1" customWidth="1"/>
    <col min="4" max="4" width="22" style="1" customWidth="1"/>
    <col min="5" max="5" width="19.140625" style="1" customWidth="1"/>
    <col min="6" max="6" width="25.7109375" style="1" customWidth="1"/>
    <col min="7" max="8" width="21.42578125" style="1" customWidth="1"/>
    <col min="9" max="9" width="22.85546875" style="1" customWidth="1"/>
    <col min="10" max="10" width="19.140625" style="1" customWidth="1"/>
    <col min="11" max="11" width="19" style="1" customWidth="1"/>
    <col min="12" max="12" width="21.140625" style="1" customWidth="1"/>
    <col min="13" max="13" width="12.140625" style="1" customWidth="1"/>
    <col min="14" max="14" width="18.85546875" style="1" customWidth="1"/>
    <col min="15" max="16384" width="9.140625" style="1"/>
  </cols>
  <sheetData>
    <row r="1" spans="1:14" x14ac:dyDescent="0.2">
      <c r="A1" s="2" t="s">
        <v>57</v>
      </c>
      <c r="B1" s="22" t="s">
        <v>167</v>
      </c>
    </row>
    <row r="2" spans="1:14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174</v>
      </c>
      <c r="M2" s="3" t="s">
        <v>131</v>
      </c>
      <c r="N2" s="3" t="s">
        <v>132</v>
      </c>
    </row>
    <row r="3" spans="1:14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3858690</v>
      </c>
      <c r="C4" s="1">
        <v>147547</v>
      </c>
      <c r="D4" s="1">
        <v>3328382</v>
      </c>
      <c r="E4" s="1">
        <v>1175200</v>
      </c>
      <c r="F4" s="1">
        <v>1487331</v>
      </c>
      <c r="G4" s="1">
        <v>9241180</v>
      </c>
      <c r="H4" s="1">
        <v>1775103</v>
      </c>
      <c r="I4" s="1">
        <v>128696</v>
      </c>
      <c r="J4" s="1">
        <v>8241</v>
      </c>
      <c r="K4" s="1">
        <v>132287</v>
      </c>
      <c r="L4" s="1">
        <v>603013</v>
      </c>
      <c r="M4" s="1">
        <v>7761069</v>
      </c>
      <c r="N4" s="1">
        <v>46279546</v>
      </c>
    </row>
    <row r="5" spans="1:14" x14ac:dyDescent="0.2">
      <c r="A5" s="1" t="s">
        <v>1</v>
      </c>
      <c r="B5" s="1">
        <v>2586999</v>
      </c>
      <c r="C5" s="1">
        <v>90398</v>
      </c>
      <c r="D5" s="1">
        <v>1882743</v>
      </c>
      <c r="E5" s="1">
        <v>433252</v>
      </c>
      <c r="F5" s="1">
        <v>578257</v>
      </c>
      <c r="G5" s="1">
        <v>3830027</v>
      </c>
      <c r="H5" s="1">
        <v>182360</v>
      </c>
      <c r="I5" s="1">
        <v>65393</v>
      </c>
      <c r="J5" s="1">
        <v>1193</v>
      </c>
      <c r="K5" s="1">
        <v>45259</v>
      </c>
      <c r="L5" s="1">
        <v>18804</v>
      </c>
      <c r="M5" s="1">
        <v>211023</v>
      </c>
      <c r="N5" s="1">
        <v>11102728</v>
      </c>
    </row>
    <row r="6" spans="1:14" x14ac:dyDescent="0.2">
      <c r="A6" s="1" t="s">
        <v>2</v>
      </c>
      <c r="B6" s="1">
        <v>1145788</v>
      </c>
      <c r="C6" s="1">
        <v>16588</v>
      </c>
      <c r="D6" s="1">
        <v>1095970</v>
      </c>
      <c r="E6" s="1">
        <v>221353</v>
      </c>
      <c r="F6" s="1">
        <v>245358</v>
      </c>
      <c r="G6" s="1">
        <v>1244674</v>
      </c>
      <c r="H6" s="1">
        <v>137077</v>
      </c>
      <c r="I6" s="1">
        <v>40087</v>
      </c>
      <c r="J6" s="1">
        <v>114</v>
      </c>
      <c r="K6" s="1">
        <v>69880</v>
      </c>
      <c r="L6" s="1">
        <v>12686</v>
      </c>
      <c r="M6" s="1">
        <v>152996</v>
      </c>
      <c r="N6" s="1">
        <v>4680341</v>
      </c>
    </row>
    <row r="7" spans="1:14" x14ac:dyDescent="0.2">
      <c r="A7" s="1" t="s">
        <v>3</v>
      </c>
      <c r="B7" s="1">
        <v>1518906</v>
      </c>
      <c r="C7" s="1">
        <v>29113</v>
      </c>
      <c r="D7" s="1">
        <v>3209369</v>
      </c>
      <c r="E7" s="1">
        <v>556735</v>
      </c>
      <c r="F7" s="1">
        <v>267432</v>
      </c>
      <c r="G7" s="1">
        <v>2158339</v>
      </c>
      <c r="H7" s="1">
        <v>267578</v>
      </c>
      <c r="I7" s="1">
        <v>53857</v>
      </c>
      <c r="J7" s="1">
        <v>1983</v>
      </c>
      <c r="K7" s="1">
        <v>55282</v>
      </c>
      <c r="L7" s="1">
        <v>2252</v>
      </c>
      <c r="M7" s="1">
        <v>132762</v>
      </c>
      <c r="N7" s="1">
        <v>8575280</v>
      </c>
    </row>
    <row r="8" spans="1:14" x14ac:dyDescent="0.2">
      <c r="A8" s="1" t="s">
        <v>4</v>
      </c>
      <c r="B8" s="1">
        <v>1810178</v>
      </c>
      <c r="C8" s="1">
        <v>94572</v>
      </c>
      <c r="D8" s="1">
        <v>13807605</v>
      </c>
      <c r="E8" s="1">
        <v>699106</v>
      </c>
      <c r="F8" s="1">
        <v>163306</v>
      </c>
      <c r="G8" s="1">
        <v>2100158</v>
      </c>
      <c r="H8" s="1">
        <v>456233</v>
      </c>
      <c r="I8" s="1">
        <v>139979</v>
      </c>
      <c r="J8" s="1">
        <v>13544</v>
      </c>
      <c r="K8" s="1">
        <v>72275</v>
      </c>
      <c r="L8" s="1">
        <v>10414</v>
      </c>
      <c r="M8" s="1">
        <v>421842</v>
      </c>
      <c r="N8" s="1">
        <v>19739523</v>
      </c>
    </row>
    <row r="9" spans="1:14" x14ac:dyDescent="0.2">
      <c r="A9" s="1" t="s">
        <v>5</v>
      </c>
      <c r="B9" s="1">
        <v>381285</v>
      </c>
      <c r="C9" s="1">
        <v>17987</v>
      </c>
      <c r="D9" s="1">
        <v>5948468</v>
      </c>
      <c r="E9" s="1">
        <v>207511</v>
      </c>
      <c r="F9" s="1">
        <v>70420</v>
      </c>
      <c r="G9" s="1">
        <v>530657</v>
      </c>
      <c r="H9" s="1">
        <v>149438</v>
      </c>
      <c r="I9" s="1">
        <v>18935</v>
      </c>
      <c r="J9" s="1">
        <v>839</v>
      </c>
      <c r="K9" s="1">
        <v>32100</v>
      </c>
      <c r="L9" s="1">
        <v>8863</v>
      </c>
      <c r="M9" s="1">
        <v>79872</v>
      </c>
      <c r="N9" s="1">
        <v>7477480</v>
      </c>
    </row>
    <row r="10" spans="1:14" x14ac:dyDescent="0.2">
      <c r="A10" s="1" t="s">
        <v>6</v>
      </c>
      <c r="B10" s="1">
        <v>2545494</v>
      </c>
      <c r="C10" s="1">
        <v>159189</v>
      </c>
      <c r="D10" s="1">
        <v>35417844</v>
      </c>
      <c r="E10" s="1">
        <v>932493</v>
      </c>
      <c r="F10" s="1">
        <v>275079</v>
      </c>
      <c r="G10" s="1">
        <v>2265544</v>
      </c>
      <c r="H10" s="1">
        <v>823433</v>
      </c>
      <c r="I10" s="1">
        <v>95747</v>
      </c>
      <c r="J10" s="1">
        <v>11150</v>
      </c>
      <c r="K10" s="1">
        <v>109788</v>
      </c>
      <c r="L10" s="1">
        <v>6488</v>
      </c>
      <c r="M10" s="1">
        <v>299813</v>
      </c>
      <c r="N10" s="1">
        <v>43138912</v>
      </c>
    </row>
    <row r="11" spans="1:14" x14ac:dyDescent="0.2">
      <c r="A11" s="1" t="s">
        <v>7</v>
      </c>
      <c r="B11" s="1">
        <v>468119</v>
      </c>
      <c r="C11" s="1">
        <v>10568</v>
      </c>
      <c r="D11" s="1">
        <v>11753991</v>
      </c>
      <c r="E11" s="1">
        <v>262157</v>
      </c>
      <c r="F11" s="1">
        <v>64830</v>
      </c>
      <c r="G11" s="1">
        <v>390105</v>
      </c>
      <c r="H11" s="1">
        <v>313559</v>
      </c>
      <c r="I11" s="1">
        <v>15375</v>
      </c>
      <c r="J11" s="1">
        <v>4966</v>
      </c>
      <c r="K11" s="1">
        <v>35080</v>
      </c>
      <c r="L11" s="1">
        <v>15981</v>
      </c>
      <c r="M11" s="1">
        <v>105936</v>
      </c>
      <c r="N11" s="1">
        <v>13467757</v>
      </c>
    </row>
    <row r="12" spans="1:14" x14ac:dyDescent="0.2">
      <c r="A12" s="1" t="s">
        <v>8</v>
      </c>
      <c r="B12" s="1">
        <v>3008026</v>
      </c>
      <c r="C12" s="1">
        <v>95244</v>
      </c>
      <c r="D12" s="1">
        <v>78481136</v>
      </c>
      <c r="E12" s="1">
        <v>1666979</v>
      </c>
      <c r="F12" s="1">
        <v>602198</v>
      </c>
      <c r="G12" s="1">
        <v>2320572</v>
      </c>
      <c r="H12" s="1">
        <v>2104065</v>
      </c>
      <c r="I12" s="1">
        <v>103322</v>
      </c>
      <c r="J12" s="1">
        <v>35101</v>
      </c>
      <c r="K12" s="1">
        <v>199125</v>
      </c>
      <c r="L12" s="1">
        <v>7040</v>
      </c>
      <c r="M12" s="1">
        <v>795483</v>
      </c>
      <c r="N12" s="1">
        <v>89449562</v>
      </c>
    </row>
    <row r="13" spans="1:14" x14ac:dyDescent="0.2">
      <c r="A13" s="1" t="s">
        <v>9</v>
      </c>
      <c r="B13" s="1">
        <v>1907606</v>
      </c>
      <c r="C13" s="1">
        <v>55572</v>
      </c>
      <c r="D13" s="1">
        <v>74006825</v>
      </c>
      <c r="E13" s="1">
        <v>1307861</v>
      </c>
      <c r="F13" s="1">
        <v>435597</v>
      </c>
      <c r="G13" s="1">
        <v>1757247</v>
      </c>
      <c r="H13" s="1">
        <v>2048224</v>
      </c>
      <c r="I13" s="1">
        <v>57352</v>
      </c>
      <c r="J13" s="1">
        <v>9343</v>
      </c>
      <c r="K13" s="1">
        <v>107029</v>
      </c>
      <c r="L13" s="1">
        <v>25791</v>
      </c>
      <c r="M13" s="1">
        <v>668468</v>
      </c>
      <c r="N13" s="1">
        <v>82212117</v>
      </c>
    </row>
    <row r="14" spans="1:14" x14ac:dyDescent="0.2">
      <c r="A14" s="1" t="s">
        <v>10</v>
      </c>
      <c r="B14" s="1">
        <v>246152</v>
      </c>
      <c r="C14" s="1">
        <v>67074</v>
      </c>
      <c r="D14" s="1">
        <v>14894943</v>
      </c>
      <c r="E14" s="1">
        <v>282568</v>
      </c>
      <c r="F14" s="1">
        <v>152577</v>
      </c>
      <c r="G14" s="1">
        <v>488647</v>
      </c>
      <c r="H14" s="1">
        <v>693622</v>
      </c>
      <c r="I14" s="1">
        <v>14453</v>
      </c>
      <c r="J14" s="1">
        <v>4175</v>
      </c>
      <c r="K14" s="1">
        <v>22232</v>
      </c>
      <c r="L14" s="1">
        <v>219</v>
      </c>
      <c r="M14" s="1">
        <v>323207</v>
      </c>
      <c r="N14" s="1">
        <v>16954414</v>
      </c>
    </row>
    <row r="15" spans="1:14" x14ac:dyDescent="0.2">
      <c r="A15" s="1" t="s">
        <v>11</v>
      </c>
      <c r="B15" s="1">
        <v>2294093</v>
      </c>
      <c r="C15" s="1">
        <v>71587</v>
      </c>
      <c r="D15" s="1">
        <v>25938038</v>
      </c>
      <c r="E15" s="1">
        <v>1441623</v>
      </c>
      <c r="F15" s="1">
        <v>374907</v>
      </c>
      <c r="G15" s="1">
        <v>2125246</v>
      </c>
      <c r="H15" s="1">
        <v>4765898</v>
      </c>
      <c r="I15" s="1">
        <v>68972</v>
      </c>
      <c r="J15" s="1">
        <v>5726</v>
      </c>
      <c r="K15" s="1">
        <v>204565</v>
      </c>
      <c r="L15" s="1">
        <v>49917</v>
      </c>
      <c r="M15" s="1">
        <v>616719</v>
      </c>
      <c r="N15" s="1">
        <v>37795041</v>
      </c>
    </row>
    <row r="16" spans="1:14" x14ac:dyDescent="0.2">
      <c r="A16" s="1" t="s">
        <v>12</v>
      </c>
      <c r="B16" s="1">
        <v>1845727</v>
      </c>
      <c r="C16" s="1">
        <v>70059</v>
      </c>
      <c r="D16" s="1">
        <v>48059703</v>
      </c>
      <c r="E16" s="1">
        <v>1628649</v>
      </c>
      <c r="F16" s="1">
        <v>139692</v>
      </c>
      <c r="G16" s="1">
        <v>1687223</v>
      </c>
      <c r="H16" s="1">
        <v>5920416</v>
      </c>
      <c r="I16" s="1">
        <v>77330</v>
      </c>
      <c r="J16" s="1">
        <v>21078</v>
      </c>
      <c r="K16" s="1">
        <v>151710</v>
      </c>
      <c r="L16" s="1">
        <v>875</v>
      </c>
      <c r="M16" s="1">
        <v>372976</v>
      </c>
      <c r="N16" s="1">
        <v>59850110</v>
      </c>
    </row>
    <row r="17" spans="1:14" x14ac:dyDescent="0.2">
      <c r="A17" s="1" t="s">
        <v>13</v>
      </c>
      <c r="B17" s="1">
        <v>407816</v>
      </c>
      <c r="C17" s="1">
        <v>19970</v>
      </c>
      <c r="D17" s="1">
        <v>14011473</v>
      </c>
      <c r="E17" s="1">
        <v>488546</v>
      </c>
      <c r="F17" s="1">
        <v>27078</v>
      </c>
      <c r="G17" s="1">
        <v>332008</v>
      </c>
      <c r="H17" s="1">
        <v>1772970</v>
      </c>
      <c r="I17" s="1">
        <v>23467</v>
      </c>
      <c r="J17" s="1">
        <v>185</v>
      </c>
      <c r="K17" s="1">
        <v>64332</v>
      </c>
      <c r="L17" s="1">
        <v>10595</v>
      </c>
      <c r="M17" s="1">
        <v>90906</v>
      </c>
      <c r="N17" s="1">
        <v>17210560</v>
      </c>
    </row>
    <row r="18" spans="1:14" x14ac:dyDescent="0.2">
      <c r="A18" s="1" t="s">
        <v>14</v>
      </c>
      <c r="B18" s="1">
        <v>1627886</v>
      </c>
      <c r="C18" s="1">
        <v>53754</v>
      </c>
      <c r="D18" s="1">
        <v>42718044</v>
      </c>
      <c r="E18" s="1">
        <v>1344369</v>
      </c>
      <c r="F18" s="1">
        <v>219986</v>
      </c>
      <c r="G18" s="1">
        <v>1306484</v>
      </c>
      <c r="H18" s="1">
        <v>6198573</v>
      </c>
      <c r="I18" s="1">
        <v>38854</v>
      </c>
      <c r="J18" s="1">
        <v>4430</v>
      </c>
      <c r="K18" s="1">
        <v>149432</v>
      </c>
      <c r="L18" s="1">
        <v>10673</v>
      </c>
      <c r="M18" s="1">
        <v>1029147</v>
      </c>
      <c r="N18" s="1">
        <v>54084846</v>
      </c>
    </row>
    <row r="19" spans="1:14" x14ac:dyDescent="0.2">
      <c r="A19" s="1" t="s">
        <v>15</v>
      </c>
      <c r="B19" s="1">
        <v>1015099</v>
      </c>
      <c r="C19" s="1">
        <v>30372</v>
      </c>
      <c r="D19" s="1">
        <v>27587849</v>
      </c>
      <c r="E19" s="1">
        <v>879551</v>
      </c>
      <c r="F19" s="1">
        <v>138895</v>
      </c>
      <c r="G19" s="1">
        <v>647330</v>
      </c>
      <c r="H19" s="1">
        <v>3846925</v>
      </c>
      <c r="I19" s="1">
        <v>53113</v>
      </c>
      <c r="J19" s="1">
        <v>1558</v>
      </c>
      <c r="K19" s="1">
        <v>126808</v>
      </c>
      <c r="L19" s="1">
        <v>12721</v>
      </c>
      <c r="M19" s="1">
        <v>299228</v>
      </c>
      <c r="N19" s="1">
        <v>34433925</v>
      </c>
    </row>
    <row r="20" spans="1:14" x14ac:dyDescent="0.2">
      <c r="A20" s="1" t="s">
        <v>16</v>
      </c>
      <c r="B20" s="1">
        <v>3278974</v>
      </c>
      <c r="C20" s="1">
        <v>173336</v>
      </c>
      <c r="D20" s="1">
        <v>122655317</v>
      </c>
      <c r="E20" s="1">
        <v>4947265</v>
      </c>
      <c r="F20" s="1">
        <v>533526</v>
      </c>
      <c r="G20" s="1">
        <v>3133037</v>
      </c>
      <c r="H20" s="1">
        <v>20540081</v>
      </c>
      <c r="I20" s="1">
        <v>377231</v>
      </c>
      <c r="J20" s="1">
        <v>14696</v>
      </c>
      <c r="K20" s="1">
        <v>651180</v>
      </c>
      <c r="L20" s="1">
        <v>44297</v>
      </c>
      <c r="M20" s="1">
        <v>665843</v>
      </c>
      <c r="N20" s="1">
        <v>156599435</v>
      </c>
    </row>
    <row r="21" spans="1:14" x14ac:dyDescent="0.2">
      <c r="A21" s="1" t="s">
        <v>17</v>
      </c>
      <c r="B21" s="1">
        <v>4159544</v>
      </c>
      <c r="C21" s="1">
        <v>277883</v>
      </c>
      <c r="D21" s="1">
        <v>123052374</v>
      </c>
      <c r="E21" s="1">
        <v>6593327</v>
      </c>
      <c r="F21" s="1">
        <v>602099</v>
      </c>
      <c r="G21" s="1">
        <v>3734460</v>
      </c>
      <c r="H21" s="1">
        <v>22965348</v>
      </c>
      <c r="I21" s="1">
        <v>389289</v>
      </c>
      <c r="J21" s="1">
        <v>59722</v>
      </c>
      <c r="K21" s="1">
        <v>885515</v>
      </c>
      <c r="L21" s="1">
        <v>164417</v>
      </c>
      <c r="M21" s="1">
        <v>1040895</v>
      </c>
      <c r="N21" s="1">
        <v>163465146</v>
      </c>
    </row>
    <row r="22" spans="1:14" x14ac:dyDescent="0.2">
      <c r="A22" s="1" t="s">
        <v>18</v>
      </c>
      <c r="B22" s="1">
        <v>158722</v>
      </c>
      <c r="C22" s="1">
        <v>20075</v>
      </c>
      <c r="D22" s="1">
        <v>7173245</v>
      </c>
      <c r="E22" s="1">
        <v>434159</v>
      </c>
      <c r="F22" s="1">
        <v>6041</v>
      </c>
      <c r="G22" s="1">
        <v>321291</v>
      </c>
      <c r="H22" s="1">
        <v>1424121</v>
      </c>
      <c r="I22" s="1">
        <v>40851</v>
      </c>
      <c r="J22" s="1">
        <v>0</v>
      </c>
      <c r="K22" s="1">
        <v>73138</v>
      </c>
      <c r="L22" s="1">
        <v>1598</v>
      </c>
      <c r="M22" s="1">
        <v>31119</v>
      </c>
      <c r="N22" s="1">
        <v>9649878</v>
      </c>
    </row>
    <row r="23" spans="1:14" x14ac:dyDescent="0.2">
      <c r="A23" s="1" t="s">
        <v>19</v>
      </c>
      <c r="B23" s="1">
        <v>4503771</v>
      </c>
      <c r="C23" s="1">
        <v>273797</v>
      </c>
      <c r="D23" s="1">
        <v>111949335</v>
      </c>
      <c r="E23" s="1">
        <v>7512209</v>
      </c>
      <c r="F23" s="1">
        <v>301003</v>
      </c>
      <c r="G23" s="1">
        <v>3978512</v>
      </c>
      <c r="H23" s="1">
        <v>18395187</v>
      </c>
      <c r="I23" s="1">
        <v>680105</v>
      </c>
      <c r="J23" s="1">
        <v>19887</v>
      </c>
      <c r="K23" s="1">
        <v>1176092</v>
      </c>
      <c r="L23" s="1">
        <v>30185</v>
      </c>
      <c r="M23" s="1">
        <v>691205</v>
      </c>
      <c r="N23" s="1">
        <v>148765999</v>
      </c>
    </row>
    <row r="24" spans="1:14" x14ac:dyDescent="0.2">
      <c r="A24" s="1" t="s">
        <v>20</v>
      </c>
      <c r="B24" s="1">
        <v>901093</v>
      </c>
      <c r="C24" s="1">
        <v>62855</v>
      </c>
      <c r="D24" s="1">
        <v>15291918</v>
      </c>
      <c r="E24" s="1">
        <v>1263061</v>
      </c>
      <c r="F24" s="1">
        <v>74462</v>
      </c>
      <c r="G24" s="1">
        <v>511960</v>
      </c>
      <c r="H24" s="1">
        <v>2157757</v>
      </c>
      <c r="I24" s="1">
        <v>110879</v>
      </c>
      <c r="J24" s="1">
        <v>2110</v>
      </c>
      <c r="K24" s="1">
        <v>188240</v>
      </c>
      <c r="L24" s="1">
        <v>26734</v>
      </c>
      <c r="M24" s="1">
        <v>109951</v>
      </c>
      <c r="N24" s="1">
        <v>20595633</v>
      </c>
    </row>
    <row r="25" spans="1:14" x14ac:dyDescent="0.2">
      <c r="A25" s="1" t="s">
        <v>21</v>
      </c>
      <c r="B25" s="1">
        <v>5456804</v>
      </c>
      <c r="C25" s="1">
        <v>513804</v>
      </c>
      <c r="D25" s="1">
        <v>106675290</v>
      </c>
      <c r="E25" s="1">
        <v>10193706</v>
      </c>
      <c r="F25" s="1">
        <v>143154</v>
      </c>
      <c r="G25" s="1">
        <v>3497150</v>
      </c>
      <c r="H25" s="1">
        <v>13732464</v>
      </c>
      <c r="I25" s="1">
        <v>1625240</v>
      </c>
      <c r="J25" s="1">
        <v>48278</v>
      </c>
      <c r="K25" s="1">
        <v>1994576</v>
      </c>
      <c r="L25" s="1">
        <v>77480</v>
      </c>
      <c r="M25" s="1">
        <v>2096836</v>
      </c>
      <c r="N25" s="1">
        <v>143368604</v>
      </c>
    </row>
    <row r="26" spans="1:14" x14ac:dyDescent="0.2">
      <c r="A26" s="1" t="s">
        <v>22</v>
      </c>
      <c r="B26" s="1">
        <v>2600090</v>
      </c>
      <c r="C26" s="1">
        <v>225489</v>
      </c>
      <c r="D26" s="1">
        <v>43006583</v>
      </c>
      <c r="E26" s="1">
        <v>4827857</v>
      </c>
      <c r="F26" s="1">
        <v>8604</v>
      </c>
      <c r="G26" s="1">
        <v>1056208</v>
      </c>
      <c r="H26" s="1">
        <v>3361702</v>
      </c>
      <c r="I26" s="1">
        <v>1268358</v>
      </c>
      <c r="J26" s="1">
        <v>10493</v>
      </c>
      <c r="K26" s="1">
        <v>1003257</v>
      </c>
      <c r="L26" s="1">
        <v>112171</v>
      </c>
      <c r="M26" s="1">
        <v>807153</v>
      </c>
      <c r="N26" s="1">
        <v>56758670</v>
      </c>
    </row>
    <row r="27" spans="1:14" x14ac:dyDescent="0.2">
      <c r="A27" s="1" t="s">
        <v>23</v>
      </c>
      <c r="B27" s="1">
        <v>1370690</v>
      </c>
      <c r="C27" s="1">
        <v>182375</v>
      </c>
      <c r="D27" s="1">
        <v>21865815</v>
      </c>
      <c r="E27" s="1">
        <v>2848305</v>
      </c>
      <c r="F27" s="1">
        <v>90852</v>
      </c>
      <c r="G27" s="1">
        <v>393462</v>
      </c>
      <c r="H27" s="1">
        <v>1326712</v>
      </c>
      <c r="I27" s="1">
        <v>1076435</v>
      </c>
      <c r="J27" s="1">
        <v>17244</v>
      </c>
      <c r="K27" s="1">
        <v>489656</v>
      </c>
      <c r="L27" s="1">
        <v>32872</v>
      </c>
      <c r="M27" s="1">
        <v>502654</v>
      </c>
      <c r="N27" s="1">
        <v>28851715</v>
      </c>
    </row>
    <row r="28" spans="1:14" x14ac:dyDescent="0.2">
      <c r="A28" s="1" t="s">
        <v>24</v>
      </c>
      <c r="B28" s="1">
        <v>1450380</v>
      </c>
      <c r="C28" s="1">
        <v>379586</v>
      </c>
      <c r="D28" s="1">
        <v>20066926</v>
      </c>
      <c r="E28" s="1">
        <v>2718954</v>
      </c>
      <c r="F28" s="1">
        <v>31909</v>
      </c>
      <c r="G28" s="1">
        <v>326140</v>
      </c>
      <c r="H28" s="1">
        <v>932567</v>
      </c>
      <c r="I28" s="1">
        <v>1406080</v>
      </c>
      <c r="J28" s="1">
        <v>15879</v>
      </c>
      <c r="K28" s="1">
        <v>493831</v>
      </c>
      <c r="L28" s="1">
        <v>156082</v>
      </c>
      <c r="M28" s="1">
        <v>594946</v>
      </c>
      <c r="N28" s="1">
        <v>27863814</v>
      </c>
    </row>
    <row r="29" spans="1:14" x14ac:dyDescent="0.2">
      <c r="A29" s="1" t="s">
        <v>25</v>
      </c>
      <c r="B29" s="1">
        <v>1499566</v>
      </c>
      <c r="C29" s="1">
        <v>522086</v>
      </c>
      <c r="D29" s="1">
        <v>11750695</v>
      </c>
      <c r="E29" s="1">
        <v>3133946</v>
      </c>
      <c r="F29" s="1">
        <v>44365</v>
      </c>
      <c r="G29" s="1">
        <v>113683</v>
      </c>
      <c r="H29" s="1">
        <v>360480</v>
      </c>
      <c r="I29" s="1">
        <v>1226545</v>
      </c>
      <c r="J29" s="1">
        <v>56090</v>
      </c>
      <c r="K29" s="1">
        <v>423050</v>
      </c>
      <c r="L29" s="1">
        <v>223373</v>
      </c>
      <c r="M29" s="1">
        <v>726026</v>
      </c>
      <c r="N29" s="1">
        <v>18987043</v>
      </c>
    </row>
    <row r="30" spans="1:14" x14ac:dyDescent="0.2">
      <c r="A30" s="1" t="s">
        <v>26</v>
      </c>
      <c r="B30" s="1">
        <v>1787349</v>
      </c>
      <c r="C30" s="1">
        <v>397986</v>
      </c>
      <c r="D30" s="1">
        <v>8881121</v>
      </c>
      <c r="E30" s="1">
        <v>5421491</v>
      </c>
      <c r="F30" s="1">
        <v>0</v>
      </c>
      <c r="G30" s="1">
        <v>70317</v>
      </c>
      <c r="H30" s="1">
        <v>118700</v>
      </c>
      <c r="I30" s="1">
        <v>3244872</v>
      </c>
      <c r="J30" s="1">
        <v>30078</v>
      </c>
      <c r="K30" s="1">
        <v>369870</v>
      </c>
      <c r="L30" s="1">
        <v>292730</v>
      </c>
      <c r="M30" s="1">
        <v>1347528</v>
      </c>
      <c r="N30" s="1">
        <v>18075775</v>
      </c>
    </row>
    <row r="31" spans="1:14" x14ac:dyDescent="0.2">
      <c r="A31" s="1" t="s">
        <v>27</v>
      </c>
      <c r="B31" s="1">
        <v>2840572</v>
      </c>
      <c r="C31" s="1">
        <v>256881</v>
      </c>
      <c r="D31" s="1">
        <v>3136440</v>
      </c>
      <c r="E31" s="1">
        <v>4787294</v>
      </c>
      <c r="F31" s="1">
        <v>0</v>
      </c>
      <c r="G31" s="1">
        <v>46319</v>
      </c>
      <c r="H31" s="1">
        <v>53068</v>
      </c>
      <c r="I31" s="1">
        <v>1195413</v>
      </c>
      <c r="J31" s="1">
        <v>36454</v>
      </c>
      <c r="K31" s="1">
        <v>99025</v>
      </c>
      <c r="L31" s="1">
        <v>1019520</v>
      </c>
      <c r="M31" s="1">
        <v>2005439</v>
      </c>
      <c r="N31" s="1">
        <v>12629715</v>
      </c>
    </row>
    <row r="32" spans="1:14" x14ac:dyDescent="0.2">
      <c r="A32" s="1" t="s">
        <v>28</v>
      </c>
      <c r="B32" s="1">
        <v>8502468</v>
      </c>
      <c r="C32" s="1">
        <v>1769096</v>
      </c>
      <c r="D32" s="1">
        <v>1870617</v>
      </c>
      <c r="E32" s="1">
        <v>25762926</v>
      </c>
      <c r="F32" s="1">
        <v>0</v>
      </c>
      <c r="G32" s="1">
        <v>0</v>
      </c>
      <c r="H32" s="1">
        <v>0</v>
      </c>
      <c r="I32" s="1">
        <v>3306261</v>
      </c>
      <c r="J32" s="1">
        <v>345976</v>
      </c>
      <c r="K32" s="1">
        <v>55000</v>
      </c>
      <c r="L32" s="1">
        <v>1178459</v>
      </c>
      <c r="M32" s="1">
        <v>12762974</v>
      </c>
      <c r="N32" s="1">
        <v>40719383</v>
      </c>
    </row>
    <row r="34" spans="1:14" x14ac:dyDescent="0.2">
      <c r="A34" s="1" t="s">
        <v>53</v>
      </c>
      <c r="B34" s="1">
        <f>SUM(B4:B33)</f>
        <v>65177887</v>
      </c>
      <c r="C34" s="1">
        <f t="shared" ref="C34:N34" si="0">SUM(C4:C33)</f>
        <v>6084843</v>
      </c>
      <c r="D34" s="1">
        <f t="shared" si="0"/>
        <v>999518059</v>
      </c>
      <c r="E34" s="1">
        <f t="shared" si="0"/>
        <v>93972453</v>
      </c>
      <c r="F34" s="1">
        <f t="shared" si="0"/>
        <v>7078958</v>
      </c>
      <c r="G34" s="1">
        <f t="shared" si="0"/>
        <v>49607980</v>
      </c>
      <c r="H34" s="1">
        <f>SUM(H4:H32)</f>
        <v>116823661</v>
      </c>
      <c r="I34" s="1">
        <f t="shared" si="0"/>
        <v>16942491</v>
      </c>
      <c r="J34" s="1">
        <f t="shared" si="0"/>
        <v>780533</v>
      </c>
      <c r="K34" s="1">
        <f t="shared" si="0"/>
        <v>9479614</v>
      </c>
      <c r="L34" s="1">
        <f t="shared" si="0"/>
        <v>4156250</v>
      </c>
      <c r="M34" s="1">
        <f t="shared" si="0"/>
        <v>36744016</v>
      </c>
      <c r="N34" s="1">
        <f t="shared" si="0"/>
        <v>1392782952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B4" sqref="B4:N32"/>
    </sheetView>
  </sheetViews>
  <sheetFormatPr defaultRowHeight="12.75" x14ac:dyDescent="0.2"/>
  <cols>
    <col min="1" max="1" width="25.28515625" style="1" customWidth="1"/>
    <col min="2" max="2" width="19.5703125" style="1" customWidth="1"/>
    <col min="3" max="3" width="19.140625" style="1" customWidth="1"/>
    <col min="4" max="4" width="21" style="1" customWidth="1"/>
    <col min="5" max="5" width="18.42578125" style="1" customWidth="1"/>
    <col min="6" max="6" width="24.28515625" style="1" customWidth="1"/>
    <col min="7" max="9" width="23" style="1" customWidth="1"/>
    <col min="10" max="10" width="21.28515625" style="1" customWidth="1"/>
    <col min="11" max="11" width="19.7109375" style="1" customWidth="1"/>
    <col min="12" max="12" width="23.28515625" style="1" customWidth="1"/>
    <col min="13" max="13" width="12.140625" style="1" customWidth="1"/>
    <col min="14" max="14" width="16.85546875" style="1" customWidth="1"/>
    <col min="15" max="16384" width="9.140625" style="1"/>
  </cols>
  <sheetData>
    <row r="1" spans="1:14" x14ac:dyDescent="0.2">
      <c r="A1" s="2" t="s">
        <v>58</v>
      </c>
      <c r="B1" s="22" t="s">
        <v>167</v>
      </c>
    </row>
    <row r="2" spans="1:14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174</v>
      </c>
      <c r="M2" s="3" t="s">
        <v>131</v>
      </c>
      <c r="N2" s="3" t="s">
        <v>132</v>
      </c>
    </row>
    <row r="3" spans="1:14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3385396</v>
      </c>
      <c r="C4" s="1">
        <v>385150</v>
      </c>
      <c r="D4" s="1">
        <v>2721754</v>
      </c>
      <c r="E4" s="1">
        <v>10141269</v>
      </c>
      <c r="F4" s="1">
        <v>1932203</v>
      </c>
      <c r="G4" s="1">
        <v>5974062</v>
      </c>
      <c r="H4" s="1">
        <v>461230</v>
      </c>
      <c r="I4" s="1">
        <v>123997</v>
      </c>
      <c r="J4" s="1">
        <v>20585</v>
      </c>
      <c r="K4" s="1">
        <v>441820</v>
      </c>
      <c r="L4" s="1">
        <v>1920709</v>
      </c>
      <c r="M4" s="1">
        <v>59342575</v>
      </c>
      <c r="N4" s="1">
        <v>45346135</v>
      </c>
    </row>
    <row r="5" spans="1:14" x14ac:dyDescent="0.2">
      <c r="A5" s="1" t="s">
        <v>1</v>
      </c>
      <c r="B5" s="1">
        <v>512444</v>
      </c>
      <c r="C5" s="1">
        <v>70414</v>
      </c>
      <c r="D5" s="1">
        <v>2107697</v>
      </c>
      <c r="E5" s="1">
        <v>304275</v>
      </c>
      <c r="F5" s="1">
        <v>989051</v>
      </c>
      <c r="G5" s="1">
        <v>4294921</v>
      </c>
      <c r="H5" s="1">
        <v>35660</v>
      </c>
      <c r="I5" s="1">
        <v>1167</v>
      </c>
      <c r="J5" s="1">
        <v>595</v>
      </c>
      <c r="K5" s="1">
        <v>33565</v>
      </c>
      <c r="L5" s="1">
        <v>76484</v>
      </c>
      <c r="M5" s="1">
        <v>33449</v>
      </c>
      <c r="N5" s="1">
        <v>9852697</v>
      </c>
    </row>
    <row r="6" spans="1:14" x14ac:dyDescent="0.2">
      <c r="A6" s="1" t="s">
        <v>2</v>
      </c>
      <c r="B6" s="1">
        <v>184715</v>
      </c>
      <c r="C6" s="1">
        <v>283</v>
      </c>
      <c r="D6" s="1">
        <v>1280699</v>
      </c>
      <c r="E6" s="1">
        <v>138943</v>
      </c>
      <c r="F6" s="1">
        <v>317724</v>
      </c>
      <c r="G6" s="1">
        <v>2012414</v>
      </c>
      <c r="H6" s="1">
        <v>29049</v>
      </c>
      <c r="I6" s="1">
        <v>94</v>
      </c>
      <c r="J6" s="1">
        <v>0</v>
      </c>
      <c r="K6" s="1">
        <v>34275</v>
      </c>
      <c r="L6" s="1">
        <v>852</v>
      </c>
      <c r="M6" s="1">
        <v>8287</v>
      </c>
      <c r="N6" s="1">
        <v>4694175</v>
      </c>
    </row>
    <row r="7" spans="1:14" x14ac:dyDescent="0.2">
      <c r="A7" s="1" t="s">
        <v>3</v>
      </c>
      <c r="B7" s="1">
        <v>611021</v>
      </c>
      <c r="C7" s="1">
        <v>10134</v>
      </c>
      <c r="D7" s="1">
        <v>2504816</v>
      </c>
      <c r="E7" s="1">
        <v>207118</v>
      </c>
      <c r="F7" s="1">
        <v>378976</v>
      </c>
      <c r="G7" s="1">
        <v>2087565</v>
      </c>
      <c r="H7" s="1">
        <v>47566</v>
      </c>
      <c r="I7" s="1">
        <v>2188</v>
      </c>
      <c r="J7" s="1">
        <v>0</v>
      </c>
      <c r="K7" s="1">
        <v>75780</v>
      </c>
      <c r="L7" s="1">
        <v>3217</v>
      </c>
      <c r="M7" s="1">
        <v>23482</v>
      </c>
      <c r="N7" s="1">
        <v>6800715</v>
      </c>
    </row>
    <row r="8" spans="1:14" x14ac:dyDescent="0.2">
      <c r="A8" s="1" t="s">
        <v>4</v>
      </c>
      <c r="B8" s="1">
        <v>494153</v>
      </c>
      <c r="C8" s="1">
        <v>9272</v>
      </c>
      <c r="D8" s="1">
        <v>7677721</v>
      </c>
      <c r="E8" s="1">
        <v>319851</v>
      </c>
      <c r="F8" s="1">
        <v>762277</v>
      </c>
      <c r="G8" s="1">
        <v>3853450</v>
      </c>
      <c r="H8" s="1">
        <v>294413</v>
      </c>
      <c r="I8" s="1">
        <v>434</v>
      </c>
      <c r="J8" s="1">
        <v>7276</v>
      </c>
      <c r="K8" s="1">
        <v>71098</v>
      </c>
      <c r="L8" s="1">
        <v>18636</v>
      </c>
      <c r="M8" s="1">
        <v>61885</v>
      </c>
      <c r="N8" s="1">
        <v>14498837</v>
      </c>
    </row>
    <row r="9" spans="1:14" x14ac:dyDescent="0.2">
      <c r="A9" s="1" t="s">
        <v>5</v>
      </c>
      <c r="B9" s="1">
        <v>138285</v>
      </c>
      <c r="C9" s="1">
        <v>29355</v>
      </c>
      <c r="D9" s="1">
        <v>3163208</v>
      </c>
      <c r="E9" s="1">
        <v>115468</v>
      </c>
      <c r="F9" s="1">
        <v>20043</v>
      </c>
      <c r="G9" s="1">
        <v>927161</v>
      </c>
      <c r="H9" s="1">
        <v>51360</v>
      </c>
      <c r="I9" s="1">
        <v>0</v>
      </c>
      <c r="J9" s="1">
        <v>3269</v>
      </c>
      <c r="K9" s="1">
        <v>58283</v>
      </c>
      <c r="L9" s="1">
        <v>866</v>
      </c>
      <c r="M9" s="1">
        <v>42239</v>
      </c>
      <c r="N9" s="1">
        <v>4711893</v>
      </c>
    </row>
    <row r="10" spans="1:14" x14ac:dyDescent="0.2">
      <c r="A10" s="1" t="s">
        <v>6</v>
      </c>
      <c r="B10" s="1">
        <v>943385</v>
      </c>
      <c r="C10" s="1">
        <v>27133</v>
      </c>
      <c r="D10" s="1">
        <v>20145361</v>
      </c>
      <c r="E10" s="1">
        <v>571877</v>
      </c>
      <c r="F10" s="1">
        <v>387037</v>
      </c>
      <c r="G10" s="1">
        <v>2827927</v>
      </c>
      <c r="H10" s="1">
        <v>225912</v>
      </c>
      <c r="I10" s="1">
        <v>0</v>
      </c>
      <c r="J10" s="1">
        <v>1347</v>
      </c>
      <c r="K10" s="1">
        <v>158977</v>
      </c>
      <c r="L10" s="1">
        <v>24554</v>
      </c>
      <c r="M10" s="1">
        <v>62200</v>
      </c>
      <c r="N10" s="1">
        <v>26848471</v>
      </c>
    </row>
    <row r="11" spans="1:14" x14ac:dyDescent="0.2">
      <c r="A11" s="1" t="s">
        <v>7</v>
      </c>
      <c r="B11" s="1">
        <v>285747</v>
      </c>
      <c r="C11" s="1">
        <v>64250</v>
      </c>
      <c r="D11" s="1">
        <v>6901203</v>
      </c>
      <c r="E11" s="1">
        <v>154057</v>
      </c>
      <c r="F11" s="1">
        <v>219235</v>
      </c>
      <c r="G11" s="1">
        <v>895846</v>
      </c>
      <c r="H11" s="1">
        <v>146134</v>
      </c>
      <c r="I11" s="1">
        <v>0</v>
      </c>
      <c r="J11" s="1">
        <v>5419</v>
      </c>
      <c r="K11" s="1">
        <v>13675</v>
      </c>
      <c r="L11" s="1">
        <v>327</v>
      </c>
      <c r="M11" s="1">
        <v>2399</v>
      </c>
      <c r="N11" s="1">
        <v>8964796</v>
      </c>
    </row>
    <row r="12" spans="1:14" x14ac:dyDescent="0.2">
      <c r="A12" s="1" t="s">
        <v>8</v>
      </c>
      <c r="B12" s="1">
        <v>1013253</v>
      </c>
      <c r="C12" s="1">
        <v>112752</v>
      </c>
      <c r="D12" s="1">
        <v>47783593</v>
      </c>
      <c r="E12" s="1">
        <v>931119</v>
      </c>
      <c r="F12" s="1">
        <v>774778</v>
      </c>
      <c r="G12" s="1">
        <v>3767041</v>
      </c>
      <c r="H12" s="1">
        <v>842110</v>
      </c>
      <c r="I12" s="1">
        <v>18611</v>
      </c>
      <c r="J12" s="1">
        <v>2112</v>
      </c>
      <c r="K12" s="1">
        <v>195407</v>
      </c>
      <c r="L12" s="1">
        <v>55117</v>
      </c>
      <c r="M12" s="1">
        <v>93634</v>
      </c>
      <c r="N12" s="1">
        <v>56465522</v>
      </c>
    </row>
    <row r="13" spans="1:14" x14ac:dyDescent="0.2">
      <c r="A13" s="1" t="s">
        <v>9</v>
      </c>
      <c r="B13" s="1">
        <v>995765</v>
      </c>
      <c r="C13" s="1">
        <v>83062</v>
      </c>
      <c r="D13" s="1">
        <v>57913613</v>
      </c>
      <c r="E13" s="1">
        <v>1026231</v>
      </c>
      <c r="F13" s="1">
        <v>721242</v>
      </c>
      <c r="G13" s="1">
        <v>3467973</v>
      </c>
      <c r="H13" s="1">
        <v>801082</v>
      </c>
      <c r="I13" s="1">
        <v>16852</v>
      </c>
      <c r="J13" s="1">
        <v>38992</v>
      </c>
      <c r="K13" s="1">
        <v>219903</v>
      </c>
      <c r="L13" s="1">
        <v>5001</v>
      </c>
      <c r="M13" s="1">
        <v>65043</v>
      </c>
      <c r="N13" s="1">
        <v>65986120</v>
      </c>
    </row>
    <row r="14" spans="1:14" x14ac:dyDescent="0.2">
      <c r="A14" s="1" t="s">
        <v>10</v>
      </c>
      <c r="B14" s="1">
        <v>235129</v>
      </c>
      <c r="C14" s="1">
        <v>23301</v>
      </c>
      <c r="D14" s="1">
        <v>17049718</v>
      </c>
      <c r="E14" s="1">
        <v>249025</v>
      </c>
      <c r="F14" s="1">
        <v>294162</v>
      </c>
      <c r="G14" s="1">
        <v>650832</v>
      </c>
      <c r="H14" s="1">
        <v>256086</v>
      </c>
      <c r="I14" s="1">
        <v>18000</v>
      </c>
      <c r="J14" s="1">
        <v>1044</v>
      </c>
      <c r="K14" s="1">
        <v>37965</v>
      </c>
      <c r="L14" s="1">
        <v>1833</v>
      </c>
      <c r="M14" s="1">
        <v>23243</v>
      </c>
      <c r="N14" s="1">
        <v>19110216</v>
      </c>
    </row>
    <row r="15" spans="1:14" x14ac:dyDescent="0.2">
      <c r="A15" s="1" t="s">
        <v>11</v>
      </c>
      <c r="B15" s="1">
        <v>1129204</v>
      </c>
      <c r="C15" s="1">
        <v>56102</v>
      </c>
      <c r="D15" s="1">
        <v>92573122</v>
      </c>
      <c r="E15" s="1">
        <v>1540803</v>
      </c>
      <c r="F15" s="1">
        <v>1439498</v>
      </c>
      <c r="G15" s="1">
        <v>4356989</v>
      </c>
      <c r="H15" s="1">
        <v>1173956</v>
      </c>
      <c r="I15" s="1">
        <v>2081</v>
      </c>
      <c r="J15" s="1">
        <v>3377</v>
      </c>
      <c r="K15" s="1">
        <v>409943</v>
      </c>
      <c r="L15" s="1">
        <v>4701</v>
      </c>
      <c r="M15" s="1">
        <v>120553</v>
      </c>
      <c r="N15" s="1">
        <v>104189778</v>
      </c>
    </row>
    <row r="16" spans="1:14" x14ac:dyDescent="0.2">
      <c r="A16" s="1" t="s">
        <v>12</v>
      </c>
      <c r="B16" s="1">
        <v>851577</v>
      </c>
      <c r="C16" s="1">
        <v>74677</v>
      </c>
      <c r="D16" s="1">
        <v>41242817</v>
      </c>
      <c r="E16" s="1">
        <v>1093772</v>
      </c>
      <c r="F16" s="1">
        <v>856706</v>
      </c>
      <c r="G16" s="1">
        <v>3271198</v>
      </c>
      <c r="H16" s="1">
        <v>1595718</v>
      </c>
      <c r="I16" s="1">
        <v>16068</v>
      </c>
      <c r="J16" s="1">
        <v>28847</v>
      </c>
      <c r="K16" s="1">
        <v>244375</v>
      </c>
      <c r="L16" s="1">
        <v>72968</v>
      </c>
      <c r="M16" s="1">
        <v>80015</v>
      </c>
      <c r="N16" s="1">
        <v>50401478</v>
      </c>
    </row>
    <row r="17" spans="1:14" x14ac:dyDescent="0.2">
      <c r="A17" s="1" t="s">
        <v>13</v>
      </c>
      <c r="B17" s="1">
        <v>289252</v>
      </c>
      <c r="C17" s="1">
        <v>508</v>
      </c>
      <c r="D17" s="1">
        <v>5264017</v>
      </c>
      <c r="E17" s="1">
        <v>220243</v>
      </c>
      <c r="F17" s="1">
        <v>137175</v>
      </c>
      <c r="G17" s="1">
        <v>632552</v>
      </c>
      <c r="H17" s="1">
        <v>554843</v>
      </c>
      <c r="I17" s="1">
        <v>2405</v>
      </c>
      <c r="J17" s="1">
        <v>0</v>
      </c>
      <c r="K17" s="1">
        <v>45119</v>
      </c>
      <c r="L17" s="1">
        <v>2071</v>
      </c>
      <c r="M17" s="1">
        <v>11284</v>
      </c>
      <c r="N17" s="1">
        <v>7154854</v>
      </c>
    </row>
    <row r="18" spans="1:14" x14ac:dyDescent="0.2">
      <c r="A18" s="1" t="s">
        <v>14</v>
      </c>
      <c r="B18" s="1">
        <v>572872</v>
      </c>
      <c r="C18" s="1">
        <v>45227</v>
      </c>
      <c r="D18" s="1">
        <v>17977985</v>
      </c>
      <c r="E18" s="1">
        <v>922796</v>
      </c>
      <c r="F18" s="1">
        <v>547508</v>
      </c>
      <c r="G18" s="1">
        <v>1972392</v>
      </c>
      <c r="H18" s="1">
        <v>1985269</v>
      </c>
      <c r="I18" s="1">
        <v>20964</v>
      </c>
      <c r="J18" s="1">
        <v>25</v>
      </c>
      <c r="K18" s="1">
        <v>260243</v>
      </c>
      <c r="L18" s="1">
        <v>37126</v>
      </c>
      <c r="M18" s="1">
        <v>138636</v>
      </c>
      <c r="N18" s="1">
        <v>25070733</v>
      </c>
    </row>
    <row r="19" spans="1:14" x14ac:dyDescent="0.2">
      <c r="A19" s="1" t="s">
        <v>15</v>
      </c>
      <c r="B19" s="1">
        <v>423957</v>
      </c>
      <c r="C19" s="1">
        <v>16158</v>
      </c>
      <c r="D19" s="1">
        <v>22763815</v>
      </c>
      <c r="E19" s="1">
        <v>976874</v>
      </c>
      <c r="F19" s="1">
        <v>454137</v>
      </c>
      <c r="G19" s="1">
        <v>1750086</v>
      </c>
      <c r="H19" s="1">
        <v>1681793</v>
      </c>
      <c r="I19" s="1">
        <v>13589</v>
      </c>
      <c r="J19" s="1">
        <v>394</v>
      </c>
      <c r="K19" s="1">
        <v>218969</v>
      </c>
      <c r="L19" s="1">
        <v>11171</v>
      </c>
      <c r="M19" s="1">
        <v>79963</v>
      </c>
      <c r="N19" s="1">
        <v>28652267</v>
      </c>
    </row>
    <row r="20" spans="1:14" x14ac:dyDescent="0.2">
      <c r="A20" s="1" t="s">
        <v>16</v>
      </c>
      <c r="B20" s="1">
        <v>3057692</v>
      </c>
      <c r="C20" s="1">
        <v>138940</v>
      </c>
      <c r="D20" s="1">
        <v>172149616</v>
      </c>
      <c r="E20" s="1">
        <v>5037535</v>
      </c>
      <c r="F20" s="1">
        <v>2216735</v>
      </c>
      <c r="G20" s="1">
        <v>9585158</v>
      </c>
      <c r="H20" s="1">
        <v>11409229</v>
      </c>
      <c r="I20" s="1">
        <v>16365</v>
      </c>
      <c r="J20" s="1">
        <v>8406</v>
      </c>
      <c r="K20" s="1">
        <v>1165872</v>
      </c>
      <c r="L20" s="1">
        <v>43596</v>
      </c>
      <c r="M20" s="1">
        <v>300868</v>
      </c>
      <c r="N20" s="1">
        <v>206495452</v>
      </c>
    </row>
    <row r="21" spans="1:14" x14ac:dyDescent="0.2">
      <c r="A21" s="1" t="s">
        <v>17</v>
      </c>
      <c r="B21" s="1">
        <v>4454940</v>
      </c>
      <c r="C21" s="1">
        <v>254646</v>
      </c>
      <c r="D21" s="1">
        <v>289541440</v>
      </c>
      <c r="E21" s="1">
        <v>8662334</v>
      </c>
      <c r="F21" s="1">
        <v>2145496</v>
      </c>
      <c r="G21" s="1">
        <v>14166508</v>
      </c>
      <c r="H21" s="1">
        <v>20593966</v>
      </c>
      <c r="I21" s="1">
        <v>168924</v>
      </c>
      <c r="J21" s="1">
        <v>13386</v>
      </c>
      <c r="K21" s="1">
        <v>2989847</v>
      </c>
      <c r="L21" s="1">
        <v>96765</v>
      </c>
      <c r="M21" s="1">
        <v>844480</v>
      </c>
      <c r="N21" s="1">
        <v>345209086</v>
      </c>
    </row>
    <row r="22" spans="1:14" x14ac:dyDescent="0.2">
      <c r="A22" s="1" t="s">
        <v>18</v>
      </c>
      <c r="B22" s="1">
        <v>406874</v>
      </c>
      <c r="C22" s="1">
        <v>33834</v>
      </c>
      <c r="D22" s="1">
        <v>19961843</v>
      </c>
      <c r="E22" s="1">
        <v>615765</v>
      </c>
      <c r="F22" s="1">
        <v>37479</v>
      </c>
      <c r="G22" s="1">
        <v>860449</v>
      </c>
      <c r="H22" s="1">
        <v>1218948</v>
      </c>
      <c r="I22" s="1">
        <v>544</v>
      </c>
      <c r="J22" s="1">
        <v>192</v>
      </c>
      <c r="K22" s="1">
        <v>233954</v>
      </c>
      <c r="L22" s="1">
        <v>6308</v>
      </c>
      <c r="M22" s="1">
        <v>92926</v>
      </c>
      <c r="N22" s="1">
        <v>23453737</v>
      </c>
    </row>
    <row r="23" spans="1:14" x14ac:dyDescent="0.2">
      <c r="A23" s="1" t="s">
        <v>19</v>
      </c>
      <c r="B23" s="1">
        <v>5950708</v>
      </c>
      <c r="C23" s="1">
        <v>471333</v>
      </c>
      <c r="D23" s="1">
        <v>377205744</v>
      </c>
      <c r="E23" s="1">
        <v>16806296</v>
      </c>
      <c r="F23" s="1">
        <v>2448060</v>
      </c>
      <c r="G23" s="1">
        <v>19606817</v>
      </c>
      <c r="H23" s="1">
        <v>35810567</v>
      </c>
      <c r="I23" s="1">
        <v>207711</v>
      </c>
      <c r="J23" s="1">
        <v>60340</v>
      </c>
      <c r="K23" s="1">
        <v>6654057</v>
      </c>
      <c r="L23" s="1">
        <v>187372</v>
      </c>
      <c r="M23" s="1">
        <v>1700941</v>
      </c>
      <c r="N23" s="1">
        <v>468563782</v>
      </c>
    </row>
    <row r="24" spans="1:14" x14ac:dyDescent="0.2">
      <c r="A24" s="1" t="s">
        <v>20</v>
      </c>
      <c r="B24" s="1">
        <v>810420</v>
      </c>
      <c r="C24" s="1">
        <v>42632</v>
      </c>
      <c r="D24" s="1">
        <v>58421819</v>
      </c>
      <c r="E24" s="1">
        <v>3855191</v>
      </c>
      <c r="F24" s="1">
        <v>268943</v>
      </c>
      <c r="G24" s="1">
        <v>2946779</v>
      </c>
      <c r="H24" s="1">
        <v>7137696</v>
      </c>
      <c r="I24" s="1">
        <v>24888</v>
      </c>
      <c r="J24" s="1">
        <v>7277</v>
      </c>
      <c r="K24" s="1">
        <v>1524617</v>
      </c>
      <c r="L24" s="1">
        <v>17448</v>
      </c>
      <c r="M24" s="1">
        <v>308626</v>
      </c>
      <c r="N24" s="1">
        <v>75705670</v>
      </c>
    </row>
    <row r="25" spans="1:14" x14ac:dyDescent="0.2">
      <c r="A25" s="1" t="s">
        <v>21</v>
      </c>
      <c r="B25" s="1">
        <v>12326485</v>
      </c>
      <c r="C25" s="1">
        <v>812356</v>
      </c>
      <c r="D25" s="1">
        <v>486127952</v>
      </c>
      <c r="E25" s="1">
        <v>39989433</v>
      </c>
      <c r="F25" s="1">
        <v>2372675</v>
      </c>
      <c r="G25" s="1">
        <v>35819101</v>
      </c>
      <c r="H25" s="1">
        <v>65164160</v>
      </c>
      <c r="I25" s="1">
        <v>567508</v>
      </c>
      <c r="J25" s="1">
        <v>240208</v>
      </c>
      <c r="K25" s="1">
        <v>28681002</v>
      </c>
      <c r="L25" s="1">
        <v>623889</v>
      </c>
      <c r="M25" s="1">
        <v>3561849</v>
      </c>
      <c r="N25" s="1">
        <v>679481703</v>
      </c>
    </row>
    <row r="26" spans="1:14" x14ac:dyDescent="0.2">
      <c r="A26" s="1" t="s">
        <v>22</v>
      </c>
      <c r="B26" s="1">
        <v>6676867</v>
      </c>
      <c r="C26" s="1">
        <v>730762</v>
      </c>
      <c r="D26" s="1">
        <v>222196689</v>
      </c>
      <c r="E26" s="1">
        <v>31405636</v>
      </c>
      <c r="F26" s="1">
        <v>621950</v>
      </c>
      <c r="G26" s="1">
        <v>17058936</v>
      </c>
      <c r="H26" s="1">
        <v>27339838</v>
      </c>
      <c r="I26" s="1">
        <v>687332</v>
      </c>
      <c r="J26" s="1">
        <v>79419</v>
      </c>
      <c r="K26" s="1">
        <v>33979629</v>
      </c>
      <c r="L26" s="1">
        <v>792213</v>
      </c>
      <c r="M26" s="1">
        <v>2059689</v>
      </c>
      <c r="N26" s="1">
        <v>345412157</v>
      </c>
    </row>
    <row r="27" spans="1:14" x14ac:dyDescent="0.2">
      <c r="A27" s="1" t="s">
        <v>23</v>
      </c>
      <c r="B27" s="1">
        <v>5648482</v>
      </c>
      <c r="C27" s="1">
        <v>488034</v>
      </c>
      <c r="D27" s="1">
        <v>114057299</v>
      </c>
      <c r="E27" s="1">
        <v>21201592</v>
      </c>
      <c r="F27" s="1">
        <v>222262</v>
      </c>
      <c r="G27" s="1">
        <v>7226728</v>
      </c>
      <c r="H27" s="1">
        <v>10830240</v>
      </c>
      <c r="I27" s="1">
        <v>761463</v>
      </c>
      <c r="J27" s="1">
        <v>60950</v>
      </c>
      <c r="K27" s="1">
        <v>28150308</v>
      </c>
      <c r="L27" s="1">
        <v>834718</v>
      </c>
      <c r="M27" s="1">
        <v>2216146</v>
      </c>
      <c r="N27" s="1">
        <v>192806438</v>
      </c>
    </row>
    <row r="28" spans="1:14" x14ac:dyDescent="0.2">
      <c r="A28" s="1" t="s">
        <v>24</v>
      </c>
      <c r="B28" s="1">
        <v>6723912</v>
      </c>
      <c r="C28" s="1">
        <v>884022</v>
      </c>
      <c r="D28" s="1">
        <v>111982630</v>
      </c>
      <c r="E28" s="1">
        <v>24677754</v>
      </c>
      <c r="F28" s="1">
        <v>154869</v>
      </c>
      <c r="G28" s="1">
        <v>6025133</v>
      </c>
      <c r="H28" s="1">
        <v>7454632</v>
      </c>
      <c r="I28" s="1">
        <v>1236046</v>
      </c>
      <c r="J28" s="1">
        <v>82434</v>
      </c>
      <c r="K28" s="1">
        <v>36706183</v>
      </c>
      <c r="L28" s="1">
        <v>1140835</v>
      </c>
      <c r="M28" s="1">
        <v>3041492</v>
      </c>
      <c r="N28" s="1">
        <v>200092106</v>
      </c>
    </row>
    <row r="29" spans="1:14" x14ac:dyDescent="0.2">
      <c r="A29" s="1" t="s">
        <v>25</v>
      </c>
      <c r="B29" s="1">
        <v>6439229</v>
      </c>
      <c r="C29" s="1">
        <v>1318265</v>
      </c>
      <c r="D29" s="1">
        <v>67128398</v>
      </c>
      <c r="E29" s="1">
        <v>23045989</v>
      </c>
      <c r="F29" s="1">
        <v>5298</v>
      </c>
      <c r="G29" s="1">
        <v>2843792</v>
      </c>
      <c r="H29" s="1">
        <v>3261805</v>
      </c>
      <c r="I29" s="1">
        <v>1448018</v>
      </c>
      <c r="J29" s="1">
        <v>157289</v>
      </c>
      <c r="K29" s="1">
        <v>28310765</v>
      </c>
      <c r="L29" s="1">
        <v>1267835</v>
      </c>
      <c r="M29" s="1">
        <v>5737656</v>
      </c>
      <c r="N29" s="1">
        <v>139840084</v>
      </c>
    </row>
    <row r="30" spans="1:14" x14ac:dyDescent="0.2">
      <c r="A30" s="1" t="s">
        <v>26</v>
      </c>
      <c r="B30" s="1">
        <v>14648463</v>
      </c>
      <c r="C30" s="1">
        <v>2609214</v>
      </c>
      <c r="D30" s="1">
        <v>58096155</v>
      </c>
      <c r="E30" s="1">
        <v>63733486</v>
      </c>
      <c r="F30" s="1">
        <v>44701</v>
      </c>
      <c r="G30" s="1">
        <v>1557518</v>
      </c>
      <c r="H30" s="1">
        <v>1473191</v>
      </c>
      <c r="I30" s="1">
        <v>2172795</v>
      </c>
      <c r="J30" s="1">
        <v>109907</v>
      </c>
      <c r="K30" s="1">
        <v>29200577</v>
      </c>
      <c r="L30" s="1">
        <v>2137462</v>
      </c>
      <c r="M30" s="1">
        <v>11918228</v>
      </c>
      <c r="N30" s="1">
        <v>181647467</v>
      </c>
    </row>
    <row r="31" spans="1:14" x14ac:dyDescent="0.2">
      <c r="A31" s="1" t="s">
        <v>27</v>
      </c>
      <c r="B31" s="1">
        <v>14399471</v>
      </c>
      <c r="C31" s="1">
        <v>3208605</v>
      </c>
      <c r="D31" s="1">
        <v>19894485</v>
      </c>
      <c r="E31" s="1">
        <v>77707572</v>
      </c>
      <c r="F31" s="1">
        <v>13314</v>
      </c>
      <c r="G31" s="1">
        <v>400446</v>
      </c>
      <c r="H31" s="1">
        <v>374317</v>
      </c>
      <c r="I31" s="1">
        <v>1280250</v>
      </c>
      <c r="J31" s="1">
        <v>216589</v>
      </c>
      <c r="K31" s="1">
        <v>9735868</v>
      </c>
      <c r="L31" s="1">
        <v>4188369</v>
      </c>
      <c r="M31" s="1">
        <v>16890284</v>
      </c>
      <c r="N31" s="1">
        <v>138151448</v>
      </c>
    </row>
    <row r="32" spans="1:14" x14ac:dyDescent="0.2">
      <c r="A32" s="1" t="s">
        <v>28</v>
      </c>
      <c r="B32" s="1">
        <v>315447466</v>
      </c>
      <c r="C32" s="1">
        <v>16935572</v>
      </c>
      <c r="D32" s="1">
        <v>13707280</v>
      </c>
      <c r="E32" s="1">
        <v>282087076</v>
      </c>
      <c r="F32" s="1">
        <v>0</v>
      </c>
      <c r="G32" s="1">
        <v>187977</v>
      </c>
      <c r="H32" s="1">
        <v>92393</v>
      </c>
      <c r="I32" s="1">
        <v>5002788</v>
      </c>
      <c r="J32" s="1">
        <v>133233</v>
      </c>
      <c r="K32" s="1">
        <v>4627608</v>
      </c>
      <c r="L32" s="1">
        <v>16105094</v>
      </c>
      <c r="M32" s="1">
        <v>240880988</v>
      </c>
      <c r="N32" s="1">
        <v>707793800</v>
      </c>
    </row>
    <row r="34" spans="1:14" x14ac:dyDescent="0.2">
      <c r="A34" s="1" t="s">
        <v>53</v>
      </c>
      <c r="B34" s="1">
        <f>SUM(B4:B33)</f>
        <v>409057164</v>
      </c>
      <c r="C34" s="1">
        <f t="shared" ref="C34:N34" si="0">SUM(C4:C33)</f>
        <v>28935993</v>
      </c>
      <c r="D34" s="1">
        <f t="shared" si="0"/>
        <v>2359542489</v>
      </c>
      <c r="E34" s="1">
        <f t="shared" si="0"/>
        <v>617739380</v>
      </c>
      <c r="F34" s="1">
        <f t="shared" si="0"/>
        <v>20783534</v>
      </c>
      <c r="G34" s="1">
        <f t="shared" si="0"/>
        <v>161027751</v>
      </c>
      <c r="H34" s="1">
        <f>SUM(H4:H32)</f>
        <v>202343163</v>
      </c>
      <c r="I34" s="1">
        <f t="shared" si="0"/>
        <v>13811082</v>
      </c>
      <c r="J34" s="1">
        <f t="shared" si="0"/>
        <v>1282912</v>
      </c>
      <c r="K34" s="1">
        <f t="shared" si="0"/>
        <v>214479684</v>
      </c>
      <c r="L34" s="1">
        <f t="shared" si="0"/>
        <v>29677537</v>
      </c>
      <c r="M34" s="1">
        <f t="shared" si="0"/>
        <v>349743060</v>
      </c>
      <c r="N34" s="1">
        <f t="shared" si="0"/>
        <v>4183401617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L34" sqref="L34"/>
    </sheetView>
  </sheetViews>
  <sheetFormatPr defaultRowHeight="12.75" x14ac:dyDescent="0.2"/>
  <cols>
    <col min="1" max="1" width="25.85546875" style="1" customWidth="1"/>
    <col min="2" max="2" width="20.140625" style="1" customWidth="1"/>
    <col min="3" max="3" width="19.42578125" style="1" customWidth="1"/>
    <col min="4" max="4" width="20.42578125" style="1" customWidth="1"/>
    <col min="5" max="5" width="16.7109375" style="1" customWidth="1"/>
    <col min="6" max="6" width="24" style="1" customWidth="1"/>
    <col min="7" max="8" width="21.140625" style="1" customWidth="1"/>
    <col min="9" max="9" width="23" style="1" customWidth="1"/>
    <col min="10" max="10" width="17.28515625" style="1" customWidth="1"/>
    <col min="11" max="11" width="16.7109375" style="1" customWidth="1"/>
    <col min="12" max="12" width="20.85546875" style="1" customWidth="1"/>
    <col min="13" max="13" width="11.42578125" style="1" customWidth="1"/>
    <col min="14" max="14" width="16.85546875" style="1" customWidth="1"/>
    <col min="15" max="16384" width="9.140625" style="1"/>
  </cols>
  <sheetData>
    <row r="1" spans="1:14" x14ac:dyDescent="0.2">
      <c r="A1" s="2" t="s">
        <v>59</v>
      </c>
      <c r="B1" s="22" t="s">
        <v>167</v>
      </c>
    </row>
    <row r="2" spans="1:14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174</v>
      </c>
      <c r="M2" s="3" t="s">
        <v>131</v>
      </c>
      <c r="N2" s="3" t="s">
        <v>132</v>
      </c>
    </row>
    <row r="3" spans="1:14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553261</v>
      </c>
      <c r="C4" s="1">
        <v>16702</v>
      </c>
      <c r="D4" s="1">
        <v>4831133</v>
      </c>
      <c r="E4" s="1">
        <v>155279</v>
      </c>
      <c r="F4" s="1">
        <v>119778</v>
      </c>
      <c r="G4" s="1">
        <v>332773</v>
      </c>
      <c r="H4" s="1">
        <v>74871</v>
      </c>
      <c r="I4" s="1">
        <v>91717</v>
      </c>
      <c r="J4" s="1">
        <v>0</v>
      </c>
      <c r="K4" s="1">
        <v>30400</v>
      </c>
      <c r="L4" s="1">
        <v>147192</v>
      </c>
      <c r="M4" s="1">
        <v>478272</v>
      </c>
      <c r="N4" s="1">
        <v>24357652</v>
      </c>
    </row>
    <row r="5" spans="1:14" x14ac:dyDescent="0.2">
      <c r="A5" s="1" t="s">
        <v>1</v>
      </c>
      <c r="B5" s="1">
        <v>275356</v>
      </c>
      <c r="C5" s="1">
        <v>225</v>
      </c>
      <c r="D5" s="1">
        <v>3145629</v>
      </c>
      <c r="E5" s="1">
        <v>31238</v>
      </c>
      <c r="F5" s="1">
        <v>98010</v>
      </c>
      <c r="G5" s="1">
        <v>268837</v>
      </c>
      <c r="H5" s="1">
        <v>2074</v>
      </c>
      <c r="I5" s="1">
        <v>0</v>
      </c>
      <c r="J5" s="1">
        <v>0</v>
      </c>
      <c r="K5" s="1">
        <v>0</v>
      </c>
      <c r="L5" s="1">
        <v>940</v>
      </c>
      <c r="M5" s="1">
        <v>28804</v>
      </c>
      <c r="N5" s="1">
        <v>3915208</v>
      </c>
    </row>
    <row r="6" spans="1:14" x14ac:dyDescent="0.2">
      <c r="A6" s="1" t="s">
        <v>2</v>
      </c>
      <c r="B6" s="1">
        <v>1242</v>
      </c>
      <c r="C6" s="1">
        <v>0</v>
      </c>
      <c r="D6" s="1">
        <v>1298205</v>
      </c>
      <c r="E6" s="1">
        <v>41368</v>
      </c>
      <c r="F6" s="1">
        <v>0</v>
      </c>
      <c r="G6" s="1">
        <v>76304</v>
      </c>
      <c r="H6" s="1">
        <v>3098</v>
      </c>
      <c r="I6" s="1">
        <v>0</v>
      </c>
      <c r="J6" s="1">
        <v>0</v>
      </c>
      <c r="K6" s="1">
        <v>5400</v>
      </c>
      <c r="L6" s="1">
        <v>0</v>
      </c>
      <c r="M6" s="1">
        <v>18000</v>
      </c>
      <c r="N6" s="1">
        <v>1427767</v>
      </c>
    </row>
    <row r="7" spans="1:14" x14ac:dyDescent="0.2">
      <c r="A7" s="1" t="s">
        <v>3</v>
      </c>
      <c r="B7" s="1">
        <v>19855</v>
      </c>
      <c r="C7" s="1">
        <v>1137</v>
      </c>
      <c r="D7" s="1">
        <v>2098100</v>
      </c>
      <c r="E7" s="1">
        <v>77906</v>
      </c>
      <c r="F7" s="1">
        <v>0</v>
      </c>
      <c r="G7" s="1">
        <v>29131</v>
      </c>
      <c r="H7" s="1">
        <v>1896</v>
      </c>
      <c r="I7" s="1">
        <v>0</v>
      </c>
      <c r="J7" s="1">
        <v>0</v>
      </c>
      <c r="K7" s="1">
        <v>6450</v>
      </c>
      <c r="L7" s="1">
        <v>0</v>
      </c>
      <c r="M7" s="1">
        <v>8284</v>
      </c>
      <c r="N7" s="1">
        <v>2252225</v>
      </c>
    </row>
    <row r="8" spans="1:14" x14ac:dyDescent="0.2">
      <c r="A8" s="1" t="s">
        <v>4</v>
      </c>
      <c r="B8" s="1">
        <v>30619</v>
      </c>
      <c r="C8" s="1">
        <v>3733</v>
      </c>
      <c r="D8" s="1">
        <v>2642514</v>
      </c>
      <c r="E8" s="1">
        <v>33809</v>
      </c>
      <c r="F8" s="1">
        <v>6127</v>
      </c>
      <c r="G8" s="1">
        <v>79063</v>
      </c>
      <c r="H8" s="1">
        <v>12442</v>
      </c>
      <c r="I8" s="1">
        <v>654</v>
      </c>
      <c r="J8" s="1">
        <v>0</v>
      </c>
      <c r="K8" s="1">
        <v>1750</v>
      </c>
      <c r="L8" s="1">
        <v>0</v>
      </c>
      <c r="M8" s="1">
        <v>52620</v>
      </c>
      <c r="N8" s="1">
        <v>3084606</v>
      </c>
    </row>
    <row r="9" spans="1:14" x14ac:dyDescent="0.2">
      <c r="A9" s="1" t="s">
        <v>5</v>
      </c>
      <c r="B9" s="1">
        <v>23206</v>
      </c>
      <c r="C9" s="1">
        <v>48</v>
      </c>
      <c r="D9" s="1">
        <v>739538</v>
      </c>
      <c r="E9" s="1">
        <v>5814</v>
      </c>
      <c r="F9" s="1">
        <v>16164</v>
      </c>
      <c r="G9" s="1">
        <v>23764</v>
      </c>
      <c r="H9" s="1">
        <v>6048</v>
      </c>
      <c r="I9" s="1">
        <v>0</v>
      </c>
      <c r="J9" s="1">
        <v>0</v>
      </c>
      <c r="K9" s="1">
        <v>0</v>
      </c>
      <c r="L9" s="1">
        <v>0</v>
      </c>
      <c r="M9" s="1">
        <v>11</v>
      </c>
      <c r="N9" s="1">
        <v>2015700</v>
      </c>
    </row>
    <row r="10" spans="1:14" x14ac:dyDescent="0.2">
      <c r="A10" s="1" t="s">
        <v>6</v>
      </c>
      <c r="B10" s="1">
        <v>12127</v>
      </c>
      <c r="C10" s="1">
        <v>70</v>
      </c>
      <c r="D10" s="1">
        <v>3603520</v>
      </c>
      <c r="E10" s="1">
        <v>94720</v>
      </c>
      <c r="F10" s="1">
        <v>0</v>
      </c>
      <c r="G10" s="1">
        <v>105238</v>
      </c>
      <c r="H10" s="1">
        <v>15902</v>
      </c>
      <c r="I10" s="1">
        <v>0</v>
      </c>
      <c r="J10" s="1">
        <v>0</v>
      </c>
      <c r="K10" s="1">
        <v>13650</v>
      </c>
      <c r="L10" s="1">
        <v>4161</v>
      </c>
      <c r="M10" s="1">
        <v>22571</v>
      </c>
      <c r="N10" s="1">
        <v>3863442</v>
      </c>
    </row>
    <row r="11" spans="1:14" x14ac:dyDescent="0.2">
      <c r="A11" s="1" t="s">
        <v>7</v>
      </c>
      <c r="B11" s="1">
        <v>1884</v>
      </c>
      <c r="C11" s="1">
        <v>0</v>
      </c>
      <c r="D11" s="1">
        <v>745042</v>
      </c>
      <c r="E11" s="1">
        <v>9501</v>
      </c>
      <c r="F11" s="1">
        <v>0</v>
      </c>
      <c r="G11" s="1">
        <v>0</v>
      </c>
      <c r="H11" s="1">
        <v>15945</v>
      </c>
      <c r="I11" s="1">
        <v>0</v>
      </c>
      <c r="J11" s="1">
        <v>0</v>
      </c>
      <c r="K11" s="1">
        <v>5955</v>
      </c>
      <c r="L11" s="1">
        <v>1250</v>
      </c>
      <c r="M11" s="1">
        <v>28927</v>
      </c>
      <c r="N11" s="1">
        <v>785695</v>
      </c>
    </row>
    <row r="12" spans="1:14" x14ac:dyDescent="0.2">
      <c r="A12" s="1" t="s">
        <v>8</v>
      </c>
      <c r="B12" s="1">
        <v>14164</v>
      </c>
      <c r="C12" s="1">
        <v>4893</v>
      </c>
      <c r="D12" s="1">
        <v>3634086</v>
      </c>
      <c r="E12" s="1">
        <v>66053</v>
      </c>
      <c r="F12" s="1">
        <v>5408</v>
      </c>
      <c r="G12" s="1">
        <v>71415</v>
      </c>
      <c r="H12" s="1">
        <v>100696</v>
      </c>
      <c r="I12" s="1">
        <v>12358</v>
      </c>
      <c r="J12" s="1">
        <v>0</v>
      </c>
      <c r="K12" s="1">
        <v>31775</v>
      </c>
      <c r="L12" s="1">
        <v>0</v>
      </c>
      <c r="M12" s="1">
        <v>108019</v>
      </c>
      <c r="N12" s="1">
        <v>3951265</v>
      </c>
    </row>
    <row r="13" spans="1:14" x14ac:dyDescent="0.2">
      <c r="A13" s="1" t="s">
        <v>9</v>
      </c>
      <c r="B13" s="1">
        <v>8166</v>
      </c>
      <c r="C13" s="1">
        <v>0</v>
      </c>
      <c r="D13" s="1">
        <v>2004043</v>
      </c>
      <c r="E13" s="1">
        <v>56093</v>
      </c>
      <c r="F13" s="1">
        <v>7613</v>
      </c>
      <c r="G13" s="1">
        <v>39732</v>
      </c>
      <c r="H13" s="1">
        <v>132954</v>
      </c>
      <c r="I13" s="1">
        <v>2343</v>
      </c>
      <c r="J13" s="1">
        <v>0</v>
      </c>
      <c r="K13" s="1">
        <v>18327</v>
      </c>
      <c r="L13" s="1">
        <v>1284</v>
      </c>
      <c r="M13" s="1">
        <v>121162</v>
      </c>
      <c r="N13" s="1">
        <v>2324817</v>
      </c>
    </row>
    <row r="14" spans="1:14" x14ac:dyDescent="0.2">
      <c r="A14" s="1" t="s">
        <v>10</v>
      </c>
      <c r="B14" s="1">
        <v>52</v>
      </c>
      <c r="C14" s="1">
        <v>0</v>
      </c>
      <c r="D14" s="1">
        <v>272393</v>
      </c>
      <c r="E14" s="1">
        <v>13545</v>
      </c>
      <c r="F14" s="1">
        <v>0</v>
      </c>
      <c r="G14" s="1">
        <v>0</v>
      </c>
      <c r="H14" s="1">
        <v>23410</v>
      </c>
      <c r="I14" s="1">
        <v>0</v>
      </c>
      <c r="J14" s="1">
        <v>0</v>
      </c>
      <c r="K14" s="1">
        <v>650</v>
      </c>
      <c r="L14" s="1">
        <v>0</v>
      </c>
      <c r="M14" s="1">
        <v>23463</v>
      </c>
      <c r="N14" s="1">
        <v>310050</v>
      </c>
    </row>
    <row r="15" spans="1:14" x14ac:dyDescent="0.2">
      <c r="A15" s="1" t="s">
        <v>11</v>
      </c>
      <c r="B15" s="1">
        <v>50908</v>
      </c>
      <c r="C15" s="1">
        <v>221747</v>
      </c>
      <c r="D15" s="1">
        <v>1580016</v>
      </c>
      <c r="E15" s="1">
        <v>91877</v>
      </c>
      <c r="F15" s="1">
        <v>28263</v>
      </c>
      <c r="G15" s="1">
        <v>162362</v>
      </c>
      <c r="H15" s="1">
        <v>182581</v>
      </c>
      <c r="I15" s="1">
        <v>24228</v>
      </c>
      <c r="J15" s="1">
        <v>0</v>
      </c>
      <c r="K15" s="1">
        <v>27933</v>
      </c>
      <c r="L15" s="1">
        <v>2479</v>
      </c>
      <c r="M15" s="1">
        <v>290807</v>
      </c>
      <c r="N15" s="1">
        <v>2462973</v>
      </c>
    </row>
    <row r="16" spans="1:14" x14ac:dyDescent="0.2">
      <c r="A16" s="1" t="s">
        <v>12</v>
      </c>
      <c r="B16" s="1">
        <v>15469</v>
      </c>
      <c r="C16" s="1">
        <v>0</v>
      </c>
      <c r="D16" s="1">
        <v>1632707</v>
      </c>
      <c r="E16" s="1">
        <v>120723</v>
      </c>
      <c r="F16" s="1">
        <v>0</v>
      </c>
      <c r="G16" s="1">
        <v>219745</v>
      </c>
      <c r="H16" s="1">
        <v>224219</v>
      </c>
      <c r="I16" s="1">
        <v>0</v>
      </c>
      <c r="J16" s="1">
        <v>0</v>
      </c>
      <c r="K16" s="1">
        <v>12615</v>
      </c>
      <c r="L16" s="1">
        <v>0</v>
      </c>
      <c r="M16" s="1">
        <v>66041</v>
      </c>
      <c r="N16" s="1">
        <v>2264859</v>
      </c>
    </row>
    <row r="17" spans="1:14" x14ac:dyDescent="0.2">
      <c r="A17" s="1" t="s">
        <v>13</v>
      </c>
      <c r="B17" s="1">
        <v>101043</v>
      </c>
      <c r="C17" s="1">
        <v>7217</v>
      </c>
      <c r="D17" s="1">
        <v>394956</v>
      </c>
      <c r="E17" s="1">
        <v>28817</v>
      </c>
      <c r="F17" s="1">
        <v>0</v>
      </c>
      <c r="G17" s="1">
        <v>2845</v>
      </c>
      <c r="H17" s="1">
        <v>60191</v>
      </c>
      <c r="I17" s="1">
        <v>0</v>
      </c>
      <c r="J17" s="1">
        <v>14803</v>
      </c>
      <c r="K17" s="1">
        <v>7280</v>
      </c>
      <c r="L17" s="1">
        <v>0</v>
      </c>
      <c r="M17" s="1">
        <v>44766</v>
      </c>
      <c r="N17" s="1">
        <v>622462</v>
      </c>
    </row>
    <row r="18" spans="1:14" x14ac:dyDescent="0.2">
      <c r="A18" s="1" t="s">
        <v>14</v>
      </c>
      <c r="B18" s="1">
        <v>9169</v>
      </c>
      <c r="C18" s="1">
        <v>1447</v>
      </c>
      <c r="D18" s="1">
        <v>1193640</v>
      </c>
      <c r="E18" s="1">
        <v>80243</v>
      </c>
      <c r="F18" s="1">
        <v>0</v>
      </c>
      <c r="G18" s="1">
        <v>66376</v>
      </c>
      <c r="H18" s="1">
        <v>182555</v>
      </c>
      <c r="I18" s="1">
        <v>0</v>
      </c>
      <c r="J18" s="1">
        <v>0</v>
      </c>
      <c r="K18" s="1">
        <v>17180</v>
      </c>
      <c r="L18" s="1">
        <v>0</v>
      </c>
      <c r="M18" s="1">
        <v>205794</v>
      </c>
      <c r="N18" s="1">
        <v>1587754</v>
      </c>
    </row>
    <row r="19" spans="1:14" x14ac:dyDescent="0.2">
      <c r="A19" s="1" t="s">
        <v>15</v>
      </c>
      <c r="B19" s="1">
        <v>14191</v>
      </c>
      <c r="C19" s="1">
        <v>119</v>
      </c>
      <c r="D19" s="1">
        <v>899178</v>
      </c>
      <c r="E19" s="1">
        <v>55477</v>
      </c>
      <c r="F19" s="1">
        <v>0</v>
      </c>
      <c r="G19" s="1">
        <v>0</v>
      </c>
      <c r="H19" s="1">
        <v>123101</v>
      </c>
      <c r="I19" s="1">
        <v>3116</v>
      </c>
      <c r="J19" s="1">
        <v>0</v>
      </c>
      <c r="K19" s="1">
        <v>16975</v>
      </c>
      <c r="L19" s="1">
        <v>0</v>
      </c>
      <c r="M19" s="1">
        <v>49100</v>
      </c>
      <c r="N19" s="1">
        <v>1122807</v>
      </c>
    </row>
    <row r="20" spans="1:14" x14ac:dyDescent="0.2">
      <c r="A20" s="1" t="s">
        <v>16</v>
      </c>
      <c r="B20" s="1">
        <v>113447</v>
      </c>
      <c r="C20" s="1">
        <v>979</v>
      </c>
      <c r="D20" s="1">
        <v>3089184</v>
      </c>
      <c r="E20" s="1">
        <v>272035</v>
      </c>
      <c r="F20" s="1">
        <v>8937</v>
      </c>
      <c r="G20" s="1">
        <v>118210</v>
      </c>
      <c r="H20" s="1">
        <v>574851</v>
      </c>
      <c r="I20" s="1">
        <v>1917</v>
      </c>
      <c r="J20" s="1">
        <v>1057</v>
      </c>
      <c r="K20" s="1">
        <v>69929</v>
      </c>
      <c r="L20" s="1">
        <v>3060</v>
      </c>
      <c r="M20" s="1">
        <v>199160</v>
      </c>
      <c r="N20" s="1">
        <v>4313219</v>
      </c>
    </row>
    <row r="21" spans="1:14" x14ac:dyDescent="0.2">
      <c r="A21" s="1" t="s">
        <v>17</v>
      </c>
      <c r="B21" s="1">
        <v>52184</v>
      </c>
      <c r="C21" s="1">
        <v>89034</v>
      </c>
      <c r="D21" s="1">
        <v>3435326</v>
      </c>
      <c r="E21" s="1">
        <v>373420</v>
      </c>
      <c r="F21" s="1">
        <v>26812</v>
      </c>
      <c r="G21" s="1">
        <v>230843</v>
      </c>
      <c r="H21" s="1">
        <v>502844</v>
      </c>
      <c r="I21" s="1">
        <v>5340</v>
      </c>
      <c r="J21" s="1">
        <v>0</v>
      </c>
      <c r="K21" s="1">
        <v>126147</v>
      </c>
      <c r="L21" s="1">
        <v>24928</v>
      </c>
      <c r="M21" s="1">
        <v>96434</v>
      </c>
      <c r="N21" s="1">
        <v>4949561</v>
      </c>
    </row>
    <row r="22" spans="1:14" x14ac:dyDescent="0.2">
      <c r="A22" s="1" t="s">
        <v>18</v>
      </c>
      <c r="B22" s="1">
        <v>17489</v>
      </c>
      <c r="C22" s="1">
        <v>0</v>
      </c>
      <c r="D22" s="1">
        <v>201199</v>
      </c>
      <c r="E22" s="1">
        <v>23251</v>
      </c>
      <c r="F22" s="1">
        <v>0</v>
      </c>
      <c r="G22" s="1">
        <v>0</v>
      </c>
      <c r="H22" s="1">
        <v>48401</v>
      </c>
      <c r="I22" s="1">
        <v>789</v>
      </c>
      <c r="J22" s="1">
        <v>0</v>
      </c>
      <c r="K22" s="1">
        <v>10375</v>
      </c>
      <c r="L22" s="1">
        <v>0</v>
      </c>
      <c r="M22" s="1">
        <v>0</v>
      </c>
      <c r="N22" s="1">
        <v>300715</v>
      </c>
    </row>
    <row r="23" spans="1:14" x14ac:dyDescent="0.2">
      <c r="A23" s="1" t="s">
        <v>19</v>
      </c>
      <c r="B23" s="1">
        <v>137573</v>
      </c>
      <c r="C23" s="1">
        <v>48771</v>
      </c>
      <c r="D23" s="1">
        <v>2872407</v>
      </c>
      <c r="E23" s="1">
        <v>434336</v>
      </c>
      <c r="F23" s="1">
        <v>11065</v>
      </c>
      <c r="G23" s="1">
        <v>290409</v>
      </c>
      <c r="H23" s="1">
        <v>307686</v>
      </c>
      <c r="I23" s="1">
        <v>26237</v>
      </c>
      <c r="J23" s="1">
        <v>111</v>
      </c>
      <c r="K23" s="1">
        <v>142235</v>
      </c>
      <c r="L23" s="1">
        <v>2319</v>
      </c>
      <c r="M23" s="1">
        <v>130726</v>
      </c>
      <c r="N23" s="1">
        <v>4340840</v>
      </c>
    </row>
    <row r="24" spans="1:14" x14ac:dyDescent="0.2">
      <c r="A24" s="1" t="s">
        <v>20</v>
      </c>
      <c r="B24" s="1">
        <v>73160</v>
      </c>
      <c r="C24" s="1">
        <v>129827</v>
      </c>
      <c r="D24" s="1">
        <v>525534</v>
      </c>
      <c r="E24" s="1">
        <v>93712</v>
      </c>
      <c r="F24" s="1">
        <v>0</v>
      </c>
      <c r="G24" s="1">
        <v>93717</v>
      </c>
      <c r="H24" s="1">
        <v>22255</v>
      </c>
      <c r="I24" s="1">
        <v>9</v>
      </c>
      <c r="J24" s="1">
        <v>214</v>
      </c>
      <c r="K24" s="1">
        <v>33585</v>
      </c>
      <c r="L24" s="1">
        <v>8380</v>
      </c>
      <c r="M24" s="1">
        <v>42260</v>
      </c>
      <c r="N24" s="1">
        <v>986393</v>
      </c>
    </row>
    <row r="25" spans="1:14" x14ac:dyDescent="0.2">
      <c r="A25" s="1" t="s">
        <v>21</v>
      </c>
      <c r="B25" s="1">
        <v>110776</v>
      </c>
      <c r="C25" s="1">
        <v>3723</v>
      </c>
      <c r="D25" s="1">
        <v>3824759</v>
      </c>
      <c r="E25" s="1">
        <v>719955</v>
      </c>
      <c r="F25" s="1">
        <v>56921</v>
      </c>
      <c r="G25" s="1">
        <v>458672</v>
      </c>
      <c r="H25" s="1">
        <v>171675</v>
      </c>
      <c r="I25" s="1">
        <v>56018</v>
      </c>
      <c r="J25" s="1">
        <v>50</v>
      </c>
      <c r="K25" s="1">
        <v>284869</v>
      </c>
      <c r="L25" s="1">
        <v>9284</v>
      </c>
      <c r="M25" s="1">
        <v>78762</v>
      </c>
      <c r="N25" s="1">
        <v>6249996</v>
      </c>
    </row>
    <row r="26" spans="1:14" x14ac:dyDescent="0.2">
      <c r="A26" s="1" t="s">
        <v>22</v>
      </c>
      <c r="B26" s="1">
        <v>80772</v>
      </c>
      <c r="C26" s="1">
        <v>16414</v>
      </c>
      <c r="D26" s="1">
        <v>1626834</v>
      </c>
      <c r="E26" s="1">
        <v>367638</v>
      </c>
      <c r="F26" s="1">
        <v>0</v>
      </c>
      <c r="G26" s="1">
        <v>229291</v>
      </c>
      <c r="H26" s="1">
        <v>90405</v>
      </c>
      <c r="I26" s="1">
        <v>20322</v>
      </c>
      <c r="J26" s="1">
        <v>7744</v>
      </c>
      <c r="K26" s="1">
        <v>136643</v>
      </c>
      <c r="L26" s="1">
        <v>39183</v>
      </c>
      <c r="M26" s="1">
        <v>88065</v>
      </c>
      <c r="N26" s="1">
        <v>2727165</v>
      </c>
    </row>
    <row r="27" spans="1:14" x14ac:dyDescent="0.2">
      <c r="A27" s="1" t="s">
        <v>23</v>
      </c>
      <c r="B27" s="1">
        <v>156798</v>
      </c>
      <c r="C27" s="1">
        <v>32097</v>
      </c>
      <c r="D27" s="1">
        <v>881978</v>
      </c>
      <c r="E27" s="1">
        <v>282644</v>
      </c>
      <c r="F27" s="1">
        <v>0</v>
      </c>
      <c r="G27" s="1">
        <v>105376</v>
      </c>
      <c r="H27" s="1">
        <v>23256</v>
      </c>
      <c r="I27" s="1">
        <v>92363</v>
      </c>
      <c r="J27" s="1">
        <v>0</v>
      </c>
      <c r="K27" s="1">
        <v>56990</v>
      </c>
      <c r="L27" s="1">
        <v>34213</v>
      </c>
      <c r="M27" s="1">
        <v>116447</v>
      </c>
      <c r="N27" s="1">
        <v>1839898</v>
      </c>
    </row>
    <row r="28" spans="1:14" x14ac:dyDescent="0.2">
      <c r="A28" s="1" t="s">
        <v>24</v>
      </c>
      <c r="B28" s="1">
        <v>85951</v>
      </c>
      <c r="C28" s="1">
        <v>5857</v>
      </c>
      <c r="D28" s="1">
        <v>1026511</v>
      </c>
      <c r="E28" s="1">
        <v>238894</v>
      </c>
      <c r="F28" s="1">
        <v>0</v>
      </c>
      <c r="G28" s="1">
        <v>0</v>
      </c>
      <c r="H28" s="1">
        <v>0</v>
      </c>
      <c r="I28" s="1">
        <v>12272</v>
      </c>
      <c r="J28" s="1">
        <v>132</v>
      </c>
      <c r="K28" s="1">
        <v>85722</v>
      </c>
      <c r="L28" s="1">
        <v>23791</v>
      </c>
      <c r="M28" s="1">
        <v>3239916</v>
      </c>
      <c r="N28" s="1">
        <v>1471085</v>
      </c>
    </row>
    <row r="29" spans="1:14" x14ac:dyDescent="0.2">
      <c r="A29" s="1" t="s">
        <v>25</v>
      </c>
      <c r="B29" s="1">
        <v>237359</v>
      </c>
      <c r="C29" s="1">
        <v>33545</v>
      </c>
      <c r="D29" s="1">
        <v>847693</v>
      </c>
      <c r="E29" s="1">
        <v>299552</v>
      </c>
      <c r="F29" s="1">
        <v>0</v>
      </c>
      <c r="G29" s="1">
        <v>0</v>
      </c>
      <c r="H29" s="1">
        <v>0</v>
      </c>
      <c r="I29" s="1">
        <v>1540</v>
      </c>
      <c r="J29" s="1">
        <v>135</v>
      </c>
      <c r="K29" s="1">
        <v>51100</v>
      </c>
      <c r="L29" s="1">
        <v>0</v>
      </c>
      <c r="M29" s="1">
        <v>43571</v>
      </c>
      <c r="N29" s="1">
        <v>1571241</v>
      </c>
    </row>
    <row r="30" spans="1:14" x14ac:dyDescent="0.2">
      <c r="A30" s="1" t="s">
        <v>26</v>
      </c>
      <c r="B30" s="1">
        <v>193537</v>
      </c>
      <c r="C30" s="1">
        <v>34130</v>
      </c>
      <c r="D30" s="1">
        <v>656132</v>
      </c>
      <c r="E30" s="1">
        <v>1133991</v>
      </c>
      <c r="F30" s="1">
        <v>0</v>
      </c>
      <c r="G30" s="1">
        <v>138439</v>
      </c>
      <c r="H30" s="1">
        <v>0</v>
      </c>
      <c r="I30" s="1">
        <v>224985</v>
      </c>
      <c r="J30" s="1">
        <v>953</v>
      </c>
      <c r="K30" s="1">
        <v>90000</v>
      </c>
      <c r="L30" s="1">
        <v>3999</v>
      </c>
      <c r="M30" s="1">
        <v>355512</v>
      </c>
      <c r="N30" s="1">
        <v>2387974</v>
      </c>
    </row>
    <row r="31" spans="1:14" x14ac:dyDescent="0.2">
      <c r="A31" s="1" t="s">
        <v>27</v>
      </c>
      <c r="B31" s="1">
        <v>833564</v>
      </c>
      <c r="C31" s="1">
        <v>78218</v>
      </c>
      <c r="D31" s="1">
        <v>425925</v>
      </c>
      <c r="E31" s="1">
        <v>920221</v>
      </c>
      <c r="F31" s="1">
        <v>0</v>
      </c>
      <c r="G31" s="1">
        <v>0</v>
      </c>
      <c r="H31" s="1">
        <v>0</v>
      </c>
      <c r="I31" s="1">
        <v>57269</v>
      </c>
      <c r="J31" s="1">
        <v>5587</v>
      </c>
      <c r="K31" s="1">
        <v>27200</v>
      </c>
      <c r="L31" s="1">
        <v>3018</v>
      </c>
      <c r="M31" s="1">
        <v>67532</v>
      </c>
      <c r="N31" s="1">
        <v>2344300</v>
      </c>
    </row>
    <row r="32" spans="1:14" x14ac:dyDescent="0.2">
      <c r="A32" s="1" t="s">
        <v>28</v>
      </c>
      <c r="B32" s="1">
        <v>7919001</v>
      </c>
      <c r="C32" s="1">
        <v>938718</v>
      </c>
      <c r="D32" s="1">
        <v>632332</v>
      </c>
      <c r="E32" s="1">
        <v>17833542</v>
      </c>
      <c r="F32" s="1">
        <v>0</v>
      </c>
      <c r="G32" s="1">
        <v>0</v>
      </c>
      <c r="H32" s="1">
        <v>0</v>
      </c>
      <c r="I32" s="1">
        <v>42767</v>
      </c>
      <c r="J32" s="1">
        <v>0</v>
      </c>
      <c r="K32" s="1">
        <v>20000</v>
      </c>
      <c r="L32" s="1">
        <v>481702</v>
      </c>
      <c r="M32" s="1">
        <v>16428560</v>
      </c>
      <c r="N32" s="1">
        <v>28454878</v>
      </c>
    </row>
    <row r="34" spans="1:14" x14ac:dyDescent="0.2">
      <c r="A34" s="1" t="s">
        <v>53</v>
      </c>
      <c r="B34" s="1">
        <f>SUM(B4:B33)</f>
        <v>11142323</v>
      </c>
      <c r="C34" s="1">
        <f t="shared" ref="C34:N34" si="0">SUM(C4:C33)</f>
        <v>1668651</v>
      </c>
      <c r="D34" s="1">
        <f t="shared" si="0"/>
        <v>50760514</v>
      </c>
      <c r="E34" s="1">
        <f t="shared" si="0"/>
        <v>23955654</v>
      </c>
      <c r="F34" s="1">
        <f t="shared" si="0"/>
        <v>385098</v>
      </c>
      <c r="G34" s="1">
        <f t="shared" si="0"/>
        <v>3142542</v>
      </c>
      <c r="H34" s="1">
        <f t="shared" si="0"/>
        <v>2903356</v>
      </c>
      <c r="I34" s="1">
        <f t="shared" si="0"/>
        <v>676244</v>
      </c>
      <c r="J34" s="1">
        <f t="shared" si="0"/>
        <v>30786</v>
      </c>
      <c r="K34" s="1">
        <f t="shared" si="0"/>
        <v>1331135</v>
      </c>
      <c r="L34" s="1">
        <f t="shared" si="0"/>
        <v>791183</v>
      </c>
      <c r="M34" s="1">
        <f t="shared" si="0"/>
        <v>22433586</v>
      </c>
      <c r="N34" s="1">
        <f t="shared" si="0"/>
        <v>118286547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L34" sqref="L34"/>
    </sheetView>
  </sheetViews>
  <sheetFormatPr defaultRowHeight="12.75" x14ac:dyDescent="0.2"/>
  <cols>
    <col min="1" max="1" width="25.85546875" style="1" customWidth="1"/>
    <col min="2" max="3" width="19.140625" style="1" customWidth="1"/>
    <col min="4" max="4" width="20.5703125" style="1" customWidth="1"/>
    <col min="5" max="5" width="16.42578125" style="1" customWidth="1"/>
    <col min="6" max="6" width="25.140625" style="1" customWidth="1"/>
    <col min="7" max="8" width="22.28515625" style="1" customWidth="1"/>
    <col min="9" max="9" width="21.85546875" style="1" customWidth="1"/>
    <col min="10" max="10" width="18.140625" style="1" customWidth="1"/>
    <col min="11" max="11" width="16.5703125" style="1" customWidth="1"/>
    <col min="12" max="12" width="20.7109375" style="1" customWidth="1"/>
    <col min="13" max="13" width="11.7109375" style="1" customWidth="1"/>
    <col min="14" max="14" width="18" style="1" customWidth="1"/>
    <col min="15" max="16384" width="9.140625" style="1"/>
  </cols>
  <sheetData>
    <row r="1" spans="1:14" x14ac:dyDescent="0.2">
      <c r="A1" s="2" t="s">
        <v>60</v>
      </c>
      <c r="B1" s="22" t="s">
        <v>167</v>
      </c>
    </row>
    <row r="2" spans="1:14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174</v>
      </c>
      <c r="M2" s="3" t="s">
        <v>131</v>
      </c>
      <c r="N2" s="3" t="s">
        <v>132</v>
      </c>
    </row>
    <row r="3" spans="1:14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382131</v>
      </c>
      <c r="C4" s="1">
        <v>29566</v>
      </c>
      <c r="D4" s="1">
        <v>217506</v>
      </c>
      <c r="E4" s="1">
        <v>122408</v>
      </c>
      <c r="F4" s="1">
        <v>211137</v>
      </c>
      <c r="G4" s="1">
        <v>519020</v>
      </c>
      <c r="H4" s="1">
        <v>10491</v>
      </c>
      <c r="I4" s="1">
        <v>22281</v>
      </c>
      <c r="J4" s="1">
        <v>4829</v>
      </c>
      <c r="K4" s="1">
        <v>16706</v>
      </c>
      <c r="L4" s="1">
        <v>33388</v>
      </c>
      <c r="M4" s="1">
        <v>47664</v>
      </c>
      <c r="N4" s="1">
        <v>4768071</v>
      </c>
    </row>
    <row r="5" spans="1:14" x14ac:dyDescent="0.2">
      <c r="A5" s="1" t="s">
        <v>1</v>
      </c>
      <c r="B5" s="1">
        <v>61016</v>
      </c>
      <c r="C5" s="1">
        <v>3387</v>
      </c>
      <c r="D5" s="1">
        <v>176362</v>
      </c>
      <c r="E5" s="1">
        <v>49583</v>
      </c>
      <c r="F5" s="1">
        <v>43745</v>
      </c>
      <c r="G5" s="1">
        <v>304314</v>
      </c>
      <c r="H5" s="1">
        <v>2847</v>
      </c>
      <c r="I5" s="1">
        <v>2290</v>
      </c>
      <c r="J5" s="1">
        <v>254</v>
      </c>
      <c r="K5" s="1">
        <v>13986</v>
      </c>
      <c r="L5" s="1">
        <v>198</v>
      </c>
      <c r="M5" s="1">
        <v>9864</v>
      </c>
      <c r="N5" s="1">
        <v>1001893</v>
      </c>
    </row>
    <row r="6" spans="1:14" x14ac:dyDescent="0.2">
      <c r="A6" s="1" t="s">
        <v>2</v>
      </c>
      <c r="B6" s="1">
        <v>26455</v>
      </c>
      <c r="C6" s="1">
        <v>269</v>
      </c>
      <c r="D6" s="1">
        <v>56303</v>
      </c>
      <c r="E6" s="1">
        <v>48732</v>
      </c>
      <c r="F6" s="1">
        <v>6812</v>
      </c>
      <c r="G6" s="1">
        <v>36062</v>
      </c>
      <c r="H6" s="1">
        <v>4170</v>
      </c>
      <c r="I6" s="1">
        <v>0</v>
      </c>
      <c r="J6" s="1">
        <v>0</v>
      </c>
      <c r="K6" s="1">
        <v>8090</v>
      </c>
      <c r="L6" s="1">
        <v>4087</v>
      </c>
      <c r="M6" s="1">
        <v>10990</v>
      </c>
      <c r="N6" s="1">
        <v>293282</v>
      </c>
    </row>
    <row r="7" spans="1:14" x14ac:dyDescent="0.2">
      <c r="A7" s="1" t="s">
        <v>3</v>
      </c>
      <c r="B7" s="1">
        <v>83792</v>
      </c>
      <c r="C7" s="1">
        <v>0</v>
      </c>
      <c r="D7" s="1">
        <v>245346</v>
      </c>
      <c r="E7" s="1">
        <v>78294</v>
      </c>
      <c r="F7" s="1">
        <v>110641</v>
      </c>
      <c r="G7" s="1">
        <v>252079</v>
      </c>
      <c r="H7" s="1">
        <v>18972</v>
      </c>
      <c r="I7" s="1">
        <v>3201</v>
      </c>
      <c r="J7" s="1">
        <v>0</v>
      </c>
      <c r="K7" s="1">
        <v>33663</v>
      </c>
      <c r="L7" s="1">
        <v>15462</v>
      </c>
      <c r="M7" s="1">
        <v>11328</v>
      </c>
      <c r="N7" s="1">
        <v>860055</v>
      </c>
    </row>
    <row r="8" spans="1:14" x14ac:dyDescent="0.2">
      <c r="A8" s="1" t="s">
        <v>4</v>
      </c>
      <c r="B8" s="1">
        <v>28177</v>
      </c>
      <c r="C8" s="1">
        <v>6530</v>
      </c>
      <c r="D8" s="1">
        <v>640406</v>
      </c>
      <c r="E8" s="1">
        <v>280803</v>
      </c>
      <c r="F8" s="1">
        <v>48298</v>
      </c>
      <c r="G8" s="1">
        <v>138825</v>
      </c>
      <c r="H8" s="1">
        <v>21019</v>
      </c>
      <c r="I8" s="1">
        <v>4354</v>
      </c>
      <c r="J8" s="1">
        <v>583</v>
      </c>
      <c r="K8" s="1">
        <v>25691</v>
      </c>
      <c r="L8" s="1">
        <v>250</v>
      </c>
      <c r="M8" s="1">
        <v>45352</v>
      </c>
      <c r="N8" s="1">
        <v>1226349</v>
      </c>
    </row>
    <row r="9" spans="1:14" x14ac:dyDescent="0.2">
      <c r="A9" s="1" t="s">
        <v>5</v>
      </c>
      <c r="B9" s="1">
        <v>7568</v>
      </c>
      <c r="C9" s="1">
        <v>441</v>
      </c>
      <c r="D9" s="1">
        <v>336328</v>
      </c>
      <c r="E9" s="1">
        <v>30045</v>
      </c>
      <c r="F9" s="1">
        <v>4241</v>
      </c>
      <c r="G9" s="1">
        <v>112685</v>
      </c>
      <c r="H9" s="1">
        <v>9452</v>
      </c>
      <c r="I9" s="1">
        <v>0</v>
      </c>
      <c r="J9" s="1">
        <v>0</v>
      </c>
      <c r="K9" s="1">
        <v>5350</v>
      </c>
      <c r="L9" s="1">
        <v>625</v>
      </c>
      <c r="M9" s="1">
        <v>14136</v>
      </c>
      <c r="N9" s="1">
        <v>531585</v>
      </c>
    </row>
    <row r="10" spans="1:14" x14ac:dyDescent="0.2">
      <c r="A10" s="1" t="s">
        <v>6</v>
      </c>
      <c r="B10" s="1">
        <v>50156</v>
      </c>
      <c r="C10" s="1">
        <v>684</v>
      </c>
      <c r="D10" s="1">
        <v>1922184</v>
      </c>
      <c r="E10" s="1">
        <v>266583</v>
      </c>
      <c r="F10" s="1">
        <v>4</v>
      </c>
      <c r="G10" s="1">
        <v>96955</v>
      </c>
      <c r="H10" s="1">
        <v>26684</v>
      </c>
      <c r="I10" s="1">
        <v>12203</v>
      </c>
      <c r="J10" s="1">
        <v>0</v>
      </c>
      <c r="K10" s="1">
        <v>31462</v>
      </c>
      <c r="L10" s="1">
        <v>105</v>
      </c>
      <c r="M10" s="1">
        <v>24679</v>
      </c>
      <c r="N10" s="1">
        <v>2522324</v>
      </c>
    </row>
    <row r="11" spans="1:14" x14ac:dyDescent="0.2">
      <c r="A11" s="1" t="s">
        <v>7</v>
      </c>
      <c r="B11" s="1">
        <v>26828</v>
      </c>
      <c r="C11" s="1">
        <v>0</v>
      </c>
      <c r="D11" s="1">
        <v>786823</v>
      </c>
      <c r="E11" s="1">
        <v>56283</v>
      </c>
      <c r="F11" s="1">
        <v>29086</v>
      </c>
      <c r="G11" s="1">
        <v>21291</v>
      </c>
      <c r="H11" s="1">
        <v>29464</v>
      </c>
      <c r="I11" s="1">
        <v>0</v>
      </c>
      <c r="J11" s="1">
        <v>177</v>
      </c>
      <c r="K11" s="1">
        <v>3350</v>
      </c>
      <c r="L11" s="1">
        <v>3290</v>
      </c>
      <c r="M11" s="1">
        <v>3846</v>
      </c>
      <c r="N11" s="1">
        <v>990069</v>
      </c>
    </row>
    <row r="12" spans="1:14" x14ac:dyDescent="0.2">
      <c r="A12" s="1" t="s">
        <v>8</v>
      </c>
      <c r="B12" s="1">
        <v>39459</v>
      </c>
      <c r="C12" s="1">
        <v>5193</v>
      </c>
      <c r="D12" s="1">
        <v>4341076</v>
      </c>
      <c r="E12" s="1">
        <v>378749</v>
      </c>
      <c r="F12" s="1">
        <v>20649</v>
      </c>
      <c r="G12" s="1">
        <v>68897</v>
      </c>
      <c r="H12" s="1">
        <v>81896</v>
      </c>
      <c r="I12" s="1">
        <v>1818</v>
      </c>
      <c r="J12" s="1">
        <v>842</v>
      </c>
      <c r="K12" s="1">
        <v>93510</v>
      </c>
      <c r="L12" s="1">
        <v>19363</v>
      </c>
      <c r="M12" s="1">
        <v>98480</v>
      </c>
      <c r="N12" s="1">
        <v>5285113</v>
      </c>
    </row>
    <row r="13" spans="1:14" x14ac:dyDescent="0.2">
      <c r="A13" s="1" t="s">
        <v>9</v>
      </c>
      <c r="B13" s="1">
        <v>162015</v>
      </c>
      <c r="C13" s="1">
        <v>4063</v>
      </c>
      <c r="D13" s="1">
        <v>4936818</v>
      </c>
      <c r="E13" s="1">
        <v>455887</v>
      </c>
      <c r="F13" s="1">
        <v>54753</v>
      </c>
      <c r="G13" s="1">
        <v>120317</v>
      </c>
      <c r="H13" s="1">
        <v>168910</v>
      </c>
      <c r="I13" s="1">
        <v>22294</v>
      </c>
      <c r="J13" s="1">
        <v>1464</v>
      </c>
      <c r="K13" s="1">
        <v>90876</v>
      </c>
      <c r="L13" s="1">
        <v>7621</v>
      </c>
      <c r="M13" s="1">
        <v>15079</v>
      </c>
      <c r="N13" s="1">
        <v>6055973</v>
      </c>
    </row>
    <row r="14" spans="1:14" x14ac:dyDescent="0.2">
      <c r="A14" s="1" t="s">
        <v>10</v>
      </c>
      <c r="B14" s="1">
        <v>6880</v>
      </c>
      <c r="C14" s="1">
        <v>3</v>
      </c>
      <c r="D14" s="1">
        <v>1430678</v>
      </c>
      <c r="E14" s="1">
        <v>124543</v>
      </c>
      <c r="F14" s="1">
        <v>460</v>
      </c>
      <c r="G14" s="1">
        <v>11411</v>
      </c>
      <c r="H14" s="1">
        <v>68758</v>
      </c>
      <c r="I14" s="1">
        <v>0</v>
      </c>
      <c r="J14" s="1">
        <v>0</v>
      </c>
      <c r="K14" s="1">
        <v>32233</v>
      </c>
      <c r="L14" s="1">
        <v>0</v>
      </c>
      <c r="M14" s="1">
        <v>11455</v>
      </c>
      <c r="N14" s="1">
        <v>1684352</v>
      </c>
    </row>
    <row r="15" spans="1:14" x14ac:dyDescent="0.2">
      <c r="A15" s="1" t="s">
        <v>11</v>
      </c>
      <c r="B15" s="1">
        <v>82066</v>
      </c>
      <c r="C15" s="1">
        <v>15602</v>
      </c>
      <c r="D15" s="1">
        <v>6856082</v>
      </c>
      <c r="E15" s="1">
        <v>799155</v>
      </c>
      <c r="F15" s="1">
        <v>2588</v>
      </c>
      <c r="G15" s="1">
        <v>119772</v>
      </c>
      <c r="H15" s="1">
        <v>294118</v>
      </c>
      <c r="I15" s="1">
        <v>5356</v>
      </c>
      <c r="J15" s="1">
        <v>84</v>
      </c>
      <c r="K15" s="1">
        <v>133468</v>
      </c>
      <c r="L15" s="1">
        <v>250</v>
      </c>
      <c r="M15" s="1">
        <v>48209</v>
      </c>
      <c r="N15" s="1">
        <v>8426610</v>
      </c>
    </row>
    <row r="16" spans="1:14" x14ac:dyDescent="0.2">
      <c r="A16" s="1" t="s">
        <v>12</v>
      </c>
      <c r="B16" s="1">
        <v>98229</v>
      </c>
      <c r="C16" s="1">
        <v>1700</v>
      </c>
      <c r="D16" s="1">
        <v>2683263</v>
      </c>
      <c r="E16" s="1">
        <v>753668</v>
      </c>
      <c r="F16" s="1">
        <v>27525</v>
      </c>
      <c r="G16" s="1">
        <v>208428</v>
      </c>
      <c r="H16" s="1">
        <v>343164</v>
      </c>
      <c r="I16" s="1">
        <v>3376</v>
      </c>
      <c r="J16" s="1">
        <v>43</v>
      </c>
      <c r="K16" s="1">
        <v>119024</v>
      </c>
      <c r="L16" s="1">
        <v>1516</v>
      </c>
      <c r="M16" s="1">
        <v>42658</v>
      </c>
      <c r="N16" s="1">
        <v>4431506</v>
      </c>
    </row>
    <row r="17" spans="1:14" x14ac:dyDescent="0.2">
      <c r="A17" s="1" t="s">
        <v>13</v>
      </c>
      <c r="B17" s="1">
        <v>22860</v>
      </c>
      <c r="C17" s="1">
        <v>268</v>
      </c>
      <c r="D17" s="1">
        <v>317496</v>
      </c>
      <c r="E17" s="1">
        <v>184679</v>
      </c>
      <c r="F17" s="1">
        <v>0</v>
      </c>
      <c r="G17" s="1">
        <v>37854</v>
      </c>
      <c r="H17" s="1">
        <v>137708</v>
      </c>
      <c r="I17" s="1">
        <v>3360</v>
      </c>
      <c r="J17" s="1">
        <v>0</v>
      </c>
      <c r="K17" s="1">
        <v>26369</v>
      </c>
      <c r="L17" s="1">
        <v>42624</v>
      </c>
      <c r="M17" s="1">
        <v>14185</v>
      </c>
      <c r="N17" s="1">
        <v>805234</v>
      </c>
    </row>
    <row r="18" spans="1:14" x14ac:dyDescent="0.2">
      <c r="A18" s="1" t="s">
        <v>14</v>
      </c>
      <c r="B18" s="1">
        <v>57429</v>
      </c>
      <c r="C18" s="1">
        <v>112</v>
      </c>
      <c r="D18" s="1">
        <v>1436615</v>
      </c>
      <c r="E18" s="1">
        <v>571546</v>
      </c>
      <c r="F18" s="1">
        <v>53555</v>
      </c>
      <c r="G18" s="1">
        <v>153137</v>
      </c>
      <c r="H18" s="1">
        <v>225285</v>
      </c>
      <c r="I18" s="1">
        <v>0</v>
      </c>
      <c r="J18" s="1">
        <v>1</v>
      </c>
      <c r="K18" s="1">
        <v>83391</v>
      </c>
      <c r="L18" s="1">
        <v>550</v>
      </c>
      <c r="M18" s="1">
        <v>45760</v>
      </c>
      <c r="N18" s="1">
        <v>2728648</v>
      </c>
    </row>
    <row r="19" spans="1:14" x14ac:dyDescent="0.2">
      <c r="A19" s="1" t="s">
        <v>15</v>
      </c>
      <c r="B19" s="1">
        <v>36291</v>
      </c>
      <c r="C19" s="1">
        <v>5</v>
      </c>
      <c r="D19" s="1">
        <v>1493930</v>
      </c>
      <c r="E19" s="1">
        <v>418369</v>
      </c>
      <c r="F19" s="1">
        <v>19148</v>
      </c>
      <c r="G19" s="1">
        <v>123163</v>
      </c>
      <c r="H19" s="1">
        <v>290075</v>
      </c>
      <c r="I19" s="1">
        <v>1909</v>
      </c>
      <c r="J19" s="1">
        <v>1026</v>
      </c>
      <c r="K19" s="1">
        <v>65566</v>
      </c>
      <c r="L19" s="1">
        <v>0</v>
      </c>
      <c r="M19" s="1">
        <v>10977</v>
      </c>
      <c r="N19" s="1">
        <v>2470230</v>
      </c>
    </row>
    <row r="20" spans="1:14" x14ac:dyDescent="0.2">
      <c r="A20" s="1" t="s">
        <v>16</v>
      </c>
      <c r="B20" s="1">
        <v>167987</v>
      </c>
      <c r="C20" s="1">
        <v>28025</v>
      </c>
      <c r="D20" s="1">
        <v>6604678</v>
      </c>
      <c r="E20" s="1">
        <v>1995895</v>
      </c>
      <c r="F20" s="1">
        <v>70916</v>
      </c>
      <c r="G20" s="1">
        <v>194334</v>
      </c>
      <c r="H20" s="1">
        <v>797100</v>
      </c>
      <c r="I20" s="1">
        <v>5407</v>
      </c>
      <c r="J20" s="1">
        <v>0</v>
      </c>
      <c r="K20" s="1">
        <v>446299</v>
      </c>
      <c r="L20" s="1">
        <v>5459</v>
      </c>
      <c r="M20" s="1">
        <v>33428</v>
      </c>
      <c r="N20" s="1">
        <v>10579636</v>
      </c>
    </row>
    <row r="21" spans="1:14" x14ac:dyDescent="0.2">
      <c r="A21" s="1" t="s">
        <v>17</v>
      </c>
      <c r="B21" s="1">
        <v>261810</v>
      </c>
      <c r="C21" s="1">
        <v>401</v>
      </c>
      <c r="D21" s="1">
        <v>6981966</v>
      </c>
      <c r="E21" s="1">
        <v>3062986</v>
      </c>
      <c r="F21" s="1">
        <v>5880</v>
      </c>
      <c r="G21" s="1">
        <v>561824</v>
      </c>
      <c r="H21" s="1">
        <v>979612</v>
      </c>
      <c r="I21" s="1">
        <v>30677</v>
      </c>
      <c r="J21" s="1">
        <v>3291</v>
      </c>
      <c r="K21" s="1">
        <v>789811</v>
      </c>
      <c r="L21" s="1">
        <v>16443</v>
      </c>
      <c r="M21" s="1">
        <v>149396</v>
      </c>
      <c r="N21" s="1">
        <v>12950185</v>
      </c>
    </row>
    <row r="22" spans="1:14" x14ac:dyDescent="0.2">
      <c r="A22" s="1" t="s">
        <v>18</v>
      </c>
      <c r="B22" s="1">
        <v>24515</v>
      </c>
      <c r="C22" s="1">
        <v>0</v>
      </c>
      <c r="D22" s="1">
        <v>382584</v>
      </c>
      <c r="E22" s="1">
        <v>225075</v>
      </c>
      <c r="F22" s="1">
        <v>0</v>
      </c>
      <c r="G22" s="1">
        <v>79618</v>
      </c>
      <c r="H22" s="1">
        <v>44215</v>
      </c>
      <c r="I22" s="1">
        <v>0</v>
      </c>
      <c r="J22" s="1">
        <v>0</v>
      </c>
      <c r="K22" s="1">
        <v>59253</v>
      </c>
      <c r="L22" s="1">
        <v>0</v>
      </c>
      <c r="M22" s="1">
        <v>6770</v>
      </c>
      <c r="N22" s="1">
        <v>844084</v>
      </c>
    </row>
    <row r="23" spans="1:14" x14ac:dyDescent="0.2">
      <c r="A23" s="1" t="s">
        <v>19</v>
      </c>
      <c r="B23" s="1">
        <v>256940</v>
      </c>
      <c r="C23" s="1">
        <v>14375</v>
      </c>
      <c r="D23" s="1">
        <v>6071320</v>
      </c>
      <c r="E23" s="1">
        <v>3473740</v>
      </c>
      <c r="F23" s="1">
        <v>122626</v>
      </c>
      <c r="G23" s="1">
        <v>717733</v>
      </c>
      <c r="H23" s="1">
        <v>875474</v>
      </c>
      <c r="I23" s="1">
        <v>61323</v>
      </c>
      <c r="J23" s="1">
        <v>3892</v>
      </c>
      <c r="K23" s="1">
        <v>1207565</v>
      </c>
      <c r="L23" s="1">
        <v>9144</v>
      </c>
      <c r="M23" s="1">
        <v>65565</v>
      </c>
      <c r="N23" s="1">
        <v>13046209</v>
      </c>
    </row>
    <row r="24" spans="1:14" x14ac:dyDescent="0.2">
      <c r="A24" s="1" t="s">
        <v>20</v>
      </c>
      <c r="B24" s="1">
        <v>36226</v>
      </c>
      <c r="C24" s="1">
        <v>124</v>
      </c>
      <c r="D24" s="1">
        <v>647007</v>
      </c>
      <c r="E24" s="1">
        <v>429931</v>
      </c>
      <c r="F24" s="1">
        <v>0</v>
      </c>
      <c r="G24" s="1">
        <v>198144</v>
      </c>
      <c r="H24" s="1">
        <v>30152</v>
      </c>
      <c r="I24" s="1">
        <v>9231</v>
      </c>
      <c r="J24" s="1">
        <v>0</v>
      </c>
      <c r="K24" s="1">
        <v>181835</v>
      </c>
      <c r="L24" s="1">
        <v>0</v>
      </c>
      <c r="M24" s="1">
        <v>6384</v>
      </c>
      <c r="N24" s="1">
        <v>1583025</v>
      </c>
    </row>
    <row r="25" spans="1:14" x14ac:dyDescent="0.2">
      <c r="A25" s="1" t="s">
        <v>21</v>
      </c>
      <c r="B25" s="1">
        <v>370407</v>
      </c>
      <c r="C25" s="1">
        <v>32543</v>
      </c>
      <c r="D25" s="1">
        <v>5134297</v>
      </c>
      <c r="E25" s="1">
        <v>3342435</v>
      </c>
      <c r="F25" s="1">
        <v>12913</v>
      </c>
      <c r="G25" s="1">
        <v>296795</v>
      </c>
      <c r="H25" s="1">
        <v>607733</v>
      </c>
      <c r="I25" s="1">
        <v>128969</v>
      </c>
      <c r="J25" s="1">
        <v>374</v>
      </c>
      <c r="K25" s="1">
        <v>1871442</v>
      </c>
      <c r="L25" s="1">
        <v>22585</v>
      </c>
      <c r="M25" s="1">
        <v>89052</v>
      </c>
      <c r="N25" s="1">
        <v>12032207</v>
      </c>
    </row>
    <row r="26" spans="1:14" x14ac:dyDescent="0.2">
      <c r="A26" s="1" t="s">
        <v>22</v>
      </c>
      <c r="B26" s="1">
        <v>132557</v>
      </c>
      <c r="C26" s="1">
        <v>10877</v>
      </c>
      <c r="D26" s="1">
        <v>1328980</v>
      </c>
      <c r="E26" s="1">
        <v>1293616</v>
      </c>
      <c r="F26" s="1">
        <v>7731</v>
      </c>
      <c r="G26" s="1">
        <v>174996</v>
      </c>
      <c r="H26" s="1">
        <v>183266</v>
      </c>
      <c r="I26" s="1">
        <v>95263</v>
      </c>
      <c r="J26" s="1">
        <v>402</v>
      </c>
      <c r="K26" s="1">
        <v>874189</v>
      </c>
      <c r="L26" s="1">
        <v>76830</v>
      </c>
      <c r="M26" s="1">
        <v>180147</v>
      </c>
      <c r="N26" s="1">
        <v>4276083</v>
      </c>
    </row>
    <row r="27" spans="1:14" x14ac:dyDescent="0.2">
      <c r="A27" s="1" t="s">
        <v>23</v>
      </c>
      <c r="B27" s="1">
        <v>108398</v>
      </c>
      <c r="C27" s="1">
        <v>14055</v>
      </c>
      <c r="D27" s="1">
        <v>645692</v>
      </c>
      <c r="E27" s="1">
        <v>778563</v>
      </c>
      <c r="F27" s="1">
        <v>0</v>
      </c>
      <c r="G27" s="1">
        <v>199232</v>
      </c>
      <c r="H27" s="1">
        <v>87027</v>
      </c>
      <c r="I27" s="1">
        <v>45080</v>
      </c>
      <c r="J27" s="1">
        <v>6882</v>
      </c>
      <c r="K27" s="1">
        <v>581040</v>
      </c>
      <c r="L27" s="1">
        <v>34614</v>
      </c>
      <c r="M27" s="1">
        <v>150955</v>
      </c>
      <c r="N27" s="1">
        <v>2531780</v>
      </c>
    </row>
    <row r="28" spans="1:14" x14ac:dyDescent="0.2">
      <c r="A28" s="1" t="s">
        <v>24</v>
      </c>
      <c r="B28" s="1">
        <v>161236</v>
      </c>
      <c r="C28" s="1">
        <v>21108</v>
      </c>
      <c r="D28" s="1">
        <v>725950</v>
      </c>
      <c r="E28" s="1">
        <v>1041822</v>
      </c>
      <c r="F28" s="1">
        <v>0</v>
      </c>
      <c r="G28" s="1">
        <v>22143</v>
      </c>
      <c r="H28" s="1">
        <v>31331</v>
      </c>
      <c r="I28" s="1">
        <v>44444</v>
      </c>
      <c r="J28" s="1">
        <v>2364</v>
      </c>
      <c r="K28" s="1">
        <v>653423</v>
      </c>
      <c r="L28" s="1">
        <v>56174</v>
      </c>
      <c r="M28" s="1">
        <v>143465</v>
      </c>
      <c r="N28" s="1">
        <v>2782102</v>
      </c>
    </row>
    <row r="29" spans="1:14" x14ac:dyDescent="0.2">
      <c r="A29" s="1" t="s">
        <v>25</v>
      </c>
      <c r="B29" s="1">
        <v>116554</v>
      </c>
      <c r="C29" s="1">
        <v>27027</v>
      </c>
      <c r="D29" s="1">
        <v>485243</v>
      </c>
      <c r="E29" s="1">
        <v>711594</v>
      </c>
      <c r="F29" s="1">
        <v>0</v>
      </c>
      <c r="G29" s="1">
        <v>33750</v>
      </c>
      <c r="H29" s="1">
        <v>0</v>
      </c>
      <c r="I29" s="1">
        <v>0</v>
      </c>
      <c r="J29" s="1">
        <v>4703</v>
      </c>
      <c r="K29" s="1">
        <v>449822</v>
      </c>
      <c r="L29" s="1">
        <v>7071</v>
      </c>
      <c r="M29" s="1">
        <v>205013</v>
      </c>
      <c r="N29" s="1">
        <v>2036214</v>
      </c>
    </row>
    <row r="30" spans="1:14" x14ac:dyDescent="0.2">
      <c r="A30" s="1" t="s">
        <v>26</v>
      </c>
      <c r="B30" s="1">
        <v>1834776</v>
      </c>
      <c r="C30" s="1">
        <v>201703</v>
      </c>
      <c r="D30" s="1">
        <v>313643</v>
      </c>
      <c r="E30" s="1">
        <v>3235819</v>
      </c>
      <c r="F30" s="1">
        <v>6114</v>
      </c>
      <c r="G30" s="1">
        <v>0</v>
      </c>
      <c r="H30" s="1">
        <v>4311</v>
      </c>
      <c r="I30" s="1">
        <v>151760</v>
      </c>
      <c r="J30" s="1">
        <v>169</v>
      </c>
      <c r="K30" s="1">
        <v>410625</v>
      </c>
      <c r="L30" s="1">
        <v>106718</v>
      </c>
      <c r="M30" s="1">
        <v>939928</v>
      </c>
      <c r="N30" s="1">
        <v>6690610</v>
      </c>
    </row>
    <row r="31" spans="1:14" x14ac:dyDescent="0.2">
      <c r="A31" s="1" t="s">
        <v>27</v>
      </c>
      <c r="B31" s="1">
        <v>638756</v>
      </c>
      <c r="C31" s="1">
        <v>98715</v>
      </c>
      <c r="D31" s="1">
        <v>66104</v>
      </c>
      <c r="E31" s="1">
        <v>2036051</v>
      </c>
      <c r="F31" s="1">
        <v>0</v>
      </c>
      <c r="G31" s="1">
        <v>47820</v>
      </c>
      <c r="H31" s="1">
        <v>1106</v>
      </c>
      <c r="I31" s="1">
        <v>49749</v>
      </c>
      <c r="J31" s="1">
        <v>2719</v>
      </c>
      <c r="K31" s="1">
        <v>134350</v>
      </c>
      <c r="L31" s="1">
        <v>165848</v>
      </c>
      <c r="M31" s="1">
        <v>869089</v>
      </c>
      <c r="N31" s="1">
        <v>3323127</v>
      </c>
    </row>
    <row r="32" spans="1:14" x14ac:dyDescent="0.2">
      <c r="A32" s="1" t="s">
        <v>28</v>
      </c>
      <c r="B32" s="1">
        <v>616870</v>
      </c>
      <c r="C32" s="1">
        <v>679081</v>
      </c>
      <c r="D32" s="1">
        <v>36153</v>
      </c>
      <c r="E32" s="1">
        <v>4462173</v>
      </c>
      <c r="F32" s="1">
        <v>0</v>
      </c>
      <c r="G32" s="1">
        <v>0</v>
      </c>
      <c r="H32" s="1">
        <v>0</v>
      </c>
      <c r="I32" s="1">
        <v>48715</v>
      </c>
      <c r="J32" s="1">
        <v>0</v>
      </c>
      <c r="K32" s="1">
        <v>25000</v>
      </c>
      <c r="L32" s="1">
        <v>301969</v>
      </c>
      <c r="M32" s="1">
        <v>3030498</v>
      </c>
      <c r="N32" s="1">
        <v>6229283</v>
      </c>
    </row>
    <row r="34" spans="1:14" x14ac:dyDescent="0.2">
      <c r="A34" s="1" t="s">
        <v>53</v>
      </c>
      <c r="B34" s="1">
        <f>SUM(B4:B33)</f>
        <v>5898384</v>
      </c>
      <c r="C34" s="1">
        <f t="shared" ref="C34:N34" si="0">SUM(C4:C33)</f>
        <v>1195857</v>
      </c>
      <c r="D34" s="1">
        <f t="shared" si="0"/>
        <v>57300833</v>
      </c>
      <c r="E34" s="1">
        <f t="shared" si="0"/>
        <v>30709027</v>
      </c>
      <c r="F34" s="1">
        <f t="shared" si="0"/>
        <v>858822</v>
      </c>
      <c r="G34" s="1">
        <f t="shared" si="0"/>
        <v>4850599</v>
      </c>
      <c r="H34" s="1">
        <f t="shared" si="0"/>
        <v>5374340</v>
      </c>
      <c r="I34" s="1">
        <f t="shared" si="0"/>
        <v>753060</v>
      </c>
      <c r="J34" s="1">
        <f t="shared" si="0"/>
        <v>34099</v>
      </c>
      <c r="K34" s="1">
        <f t="shared" si="0"/>
        <v>8467389</v>
      </c>
      <c r="L34" s="1">
        <f t="shared" si="0"/>
        <v>932184</v>
      </c>
      <c r="M34" s="1">
        <f t="shared" si="0"/>
        <v>6324352</v>
      </c>
      <c r="N34" s="1">
        <f t="shared" si="0"/>
        <v>122985839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workbookViewId="0">
      <selection activeCell="A34" sqref="A34:XFD34"/>
    </sheetView>
  </sheetViews>
  <sheetFormatPr defaultRowHeight="12.75" x14ac:dyDescent="0.2"/>
  <cols>
    <col min="1" max="1" width="25.85546875" style="1" bestFit="1" customWidth="1"/>
    <col min="2" max="2" width="14.85546875" style="1" customWidth="1"/>
    <col min="3" max="3" width="18" style="1" bestFit="1" customWidth="1"/>
    <col min="4" max="4" width="19" style="1" customWidth="1"/>
    <col min="5" max="5" width="21.5703125" style="1" customWidth="1"/>
    <col min="6" max="6" width="15" style="1" customWidth="1"/>
    <col min="7" max="7" width="14.7109375" style="1" customWidth="1"/>
    <col min="8" max="8" width="19.5703125" style="1" customWidth="1"/>
    <col min="9" max="9" width="16.7109375" style="1" customWidth="1"/>
    <col min="10" max="10" width="14.42578125" style="1" customWidth="1"/>
    <col min="11" max="11" width="19.7109375" style="1" customWidth="1"/>
    <col min="12" max="12" width="24.140625" style="1" customWidth="1"/>
    <col min="13" max="13" width="14" style="1" customWidth="1"/>
    <col min="14" max="14" width="13.140625" style="1" customWidth="1"/>
    <col min="15" max="15" width="16.28515625" style="1" bestFit="1" customWidth="1"/>
    <col min="16" max="16384" width="9.140625" style="1"/>
  </cols>
  <sheetData>
    <row r="1" spans="1:28" x14ac:dyDescent="0.2">
      <c r="A1" s="1" t="s">
        <v>59</v>
      </c>
      <c r="B1" s="23" t="s">
        <v>167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9" t="s">
        <v>35</v>
      </c>
      <c r="I3" s="9" t="s">
        <v>36</v>
      </c>
      <c r="J3" s="14" t="s">
        <v>54</v>
      </c>
      <c r="K3" s="9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1455</v>
      </c>
      <c r="C5" s="1">
        <v>10090038</v>
      </c>
      <c r="D5" s="1">
        <v>49231</v>
      </c>
      <c r="E5" s="1">
        <v>7368638</v>
      </c>
      <c r="F5" s="1">
        <v>2770631</v>
      </c>
      <c r="G5" s="1">
        <v>1530</v>
      </c>
      <c r="H5" s="1">
        <v>82</v>
      </c>
      <c r="I5" s="1">
        <v>0</v>
      </c>
      <c r="J5" s="1">
        <v>188</v>
      </c>
      <c r="K5" s="1">
        <v>35305</v>
      </c>
      <c r="L5" s="1">
        <v>0</v>
      </c>
      <c r="M5" s="1">
        <v>1529</v>
      </c>
      <c r="N5" s="1">
        <v>4457</v>
      </c>
      <c r="O5" s="1">
        <v>5986</v>
      </c>
    </row>
    <row r="6" spans="1:28" x14ac:dyDescent="0.2">
      <c r="A6" s="1" t="s">
        <v>1</v>
      </c>
      <c r="B6" s="1">
        <v>1210</v>
      </c>
      <c r="C6" s="1">
        <v>12952881</v>
      </c>
      <c r="D6" s="1">
        <v>116844</v>
      </c>
      <c r="E6" s="1">
        <v>3915208</v>
      </c>
      <c r="F6" s="1">
        <v>9154517</v>
      </c>
      <c r="G6" s="1">
        <v>1</v>
      </c>
      <c r="H6" s="1">
        <v>0</v>
      </c>
      <c r="I6" s="1">
        <v>0</v>
      </c>
      <c r="J6" s="1">
        <v>158</v>
      </c>
      <c r="K6" s="1">
        <v>29832</v>
      </c>
      <c r="L6" s="1">
        <v>0</v>
      </c>
      <c r="M6" s="1">
        <v>0</v>
      </c>
      <c r="N6" s="1">
        <v>205</v>
      </c>
      <c r="O6" s="1">
        <v>205</v>
      </c>
    </row>
    <row r="7" spans="1:28" x14ac:dyDescent="0.2">
      <c r="A7" s="1" t="s">
        <v>2</v>
      </c>
      <c r="B7" s="1">
        <v>569</v>
      </c>
      <c r="C7" s="1">
        <v>7666390</v>
      </c>
      <c r="D7" s="1">
        <v>34935</v>
      </c>
      <c r="E7" s="1">
        <v>1427767</v>
      </c>
      <c r="F7" s="1">
        <v>6273558</v>
      </c>
      <c r="G7" s="1">
        <v>0</v>
      </c>
      <c r="H7" s="1">
        <v>409</v>
      </c>
      <c r="I7" s="1">
        <v>0</v>
      </c>
      <c r="J7" s="1">
        <v>78</v>
      </c>
      <c r="K7" s="1">
        <v>14962</v>
      </c>
      <c r="L7" s="1">
        <v>0</v>
      </c>
      <c r="M7" s="1">
        <v>0</v>
      </c>
      <c r="N7" s="1">
        <v>1461</v>
      </c>
      <c r="O7" s="1">
        <v>1461</v>
      </c>
    </row>
    <row r="8" spans="1:28" x14ac:dyDescent="0.2">
      <c r="A8" s="1" t="s">
        <v>3</v>
      </c>
      <c r="B8" s="1">
        <v>936</v>
      </c>
      <c r="C8" s="1">
        <v>14789397</v>
      </c>
      <c r="D8" s="1">
        <v>93039</v>
      </c>
      <c r="E8" s="1">
        <v>2252225</v>
      </c>
      <c r="F8" s="1">
        <v>12630211</v>
      </c>
      <c r="G8" s="1">
        <v>10453</v>
      </c>
      <c r="H8" s="1">
        <v>168</v>
      </c>
      <c r="I8" s="1">
        <v>0</v>
      </c>
      <c r="J8" s="1">
        <v>168</v>
      </c>
      <c r="K8" s="1">
        <v>31037</v>
      </c>
      <c r="L8" s="1">
        <v>20</v>
      </c>
      <c r="M8" s="1">
        <v>8420</v>
      </c>
      <c r="N8" s="1">
        <v>9</v>
      </c>
      <c r="O8" s="1">
        <v>8429</v>
      </c>
    </row>
    <row r="9" spans="1:28" x14ac:dyDescent="0.2">
      <c r="A9" s="1" t="s">
        <v>4</v>
      </c>
      <c r="B9" s="1">
        <v>1257</v>
      </c>
      <c r="C9" s="1">
        <v>24415403</v>
      </c>
      <c r="D9" s="1">
        <v>145647</v>
      </c>
      <c r="E9" s="1">
        <v>3084606</v>
      </c>
      <c r="F9" s="1">
        <v>21476444</v>
      </c>
      <c r="G9" s="1">
        <v>97543</v>
      </c>
      <c r="H9" s="1">
        <v>2433</v>
      </c>
      <c r="I9" s="1">
        <v>0</v>
      </c>
      <c r="J9" s="1">
        <v>234</v>
      </c>
      <c r="K9" s="1">
        <v>43918</v>
      </c>
      <c r="L9" s="1">
        <v>0</v>
      </c>
      <c r="M9" s="1">
        <v>76904</v>
      </c>
      <c r="N9" s="1">
        <v>198</v>
      </c>
      <c r="O9" s="1">
        <v>77102</v>
      </c>
    </row>
    <row r="10" spans="1:28" x14ac:dyDescent="0.2">
      <c r="A10" s="1" t="s">
        <v>5</v>
      </c>
      <c r="B10" s="1">
        <v>356</v>
      </c>
      <c r="C10" s="1">
        <v>8907615</v>
      </c>
      <c r="D10" s="1">
        <v>51245</v>
      </c>
      <c r="E10" s="1">
        <v>2015700</v>
      </c>
      <c r="F10" s="1">
        <v>6943160</v>
      </c>
      <c r="G10" s="1">
        <v>53474</v>
      </c>
      <c r="H10" s="1">
        <v>1948</v>
      </c>
      <c r="I10" s="1">
        <v>0</v>
      </c>
      <c r="J10" s="1">
        <v>72</v>
      </c>
      <c r="K10" s="1">
        <v>13762</v>
      </c>
      <c r="L10" s="1">
        <v>0</v>
      </c>
      <c r="M10" s="1">
        <v>40927</v>
      </c>
      <c r="N10" s="1">
        <v>0</v>
      </c>
      <c r="O10" s="1">
        <v>40927</v>
      </c>
    </row>
    <row r="11" spans="1:28" x14ac:dyDescent="0.2">
      <c r="A11" s="1" t="s">
        <v>6</v>
      </c>
      <c r="B11" s="1">
        <v>1629</v>
      </c>
      <c r="C11" s="1">
        <v>39542077</v>
      </c>
      <c r="D11" s="1">
        <v>249142</v>
      </c>
      <c r="E11" s="1">
        <v>3863442</v>
      </c>
      <c r="F11" s="1">
        <v>35927777</v>
      </c>
      <c r="G11" s="1">
        <v>417441</v>
      </c>
      <c r="H11" s="1">
        <v>34396</v>
      </c>
      <c r="I11" s="1">
        <v>0</v>
      </c>
      <c r="J11" s="1">
        <v>326</v>
      </c>
      <c r="K11" s="1">
        <v>61068</v>
      </c>
      <c r="L11" s="1">
        <v>175</v>
      </c>
      <c r="M11" s="1">
        <v>345029</v>
      </c>
      <c r="N11" s="1">
        <v>0</v>
      </c>
      <c r="O11" s="1">
        <v>345029</v>
      </c>
    </row>
    <row r="12" spans="1:28" x14ac:dyDescent="0.2">
      <c r="A12" s="1" t="s">
        <v>7</v>
      </c>
      <c r="B12" s="1">
        <v>405</v>
      </c>
      <c r="C12" s="1">
        <v>10633276</v>
      </c>
      <c r="D12" s="1">
        <v>79819</v>
      </c>
      <c r="E12" s="1">
        <v>785695</v>
      </c>
      <c r="F12" s="1">
        <v>9927400</v>
      </c>
      <c r="G12" s="1">
        <v>163697</v>
      </c>
      <c r="H12" s="1">
        <v>4013</v>
      </c>
      <c r="I12" s="1">
        <v>0</v>
      </c>
      <c r="J12" s="1">
        <v>83</v>
      </c>
      <c r="K12" s="1">
        <v>15650</v>
      </c>
      <c r="L12" s="1">
        <v>0</v>
      </c>
      <c r="M12" s="1">
        <v>143975</v>
      </c>
      <c r="N12" s="1">
        <v>0</v>
      </c>
      <c r="O12" s="1">
        <v>143975</v>
      </c>
    </row>
    <row r="13" spans="1:28" x14ac:dyDescent="0.2">
      <c r="A13" s="1" t="s">
        <v>8</v>
      </c>
      <c r="B13" s="1">
        <v>1987</v>
      </c>
      <c r="C13" s="1">
        <v>58211499</v>
      </c>
      <c r="D13" s="1">
        <v>342021</v>
      </c>
      <c r="E13" s="1">
        <v>3951265</v>
      </c>
      <c r="F13" s="1">
        <v>54602255</v>
      </c>
      <c r="G13" s="1">
        <v>1369002</v>
      </c>
      <c r="H13" s="1">
        <v>38258</v>
      </c>
      <c r="I13" s="1">
        <v>0</v>
      </c>
      <c r="J13" s="1">
        <v>419</v>
      </c>
      <c r="K13" s="1">
        <v>79738</v>
      </c>
      <c r="L13" s="1">
        <v>0</v>
      </c>
      <c r="M13" s="1">
        <v>1249725</v>
      </c>
      <c r="N13" s="1">
        <v>300</v>
      </c>
      <c r="O13" s="1">
        <v>1250025</v>
      </c>
    </row>
    <row r="14" spans="1:28" x14ac:dyDescent="0.2">
      <c r="A14" s="1" t="s">
        <v>9</v>
      </c>
      <c r="B14" s="1">
        <v>1537</v>
      </c>
      <c r="C14" s="1">
        <v>51058343</v>
      </c>
      <c r="D14" s="1">
        <v>322425</v>
      </c>
      <c r="E14" s="1">
        <v>2324817</v>
      </c>
      <c r="F14" s="1">
        <v>49055951</v>
      </c>
      <c r="G14" s="1">
        <v>1682753</v>
      </c>
      <c r="H14" s="1">
        <v>43879</v>
      </c>
      <c r="I14" s="1">
        <v>0</v>
      </c>
      <c r="J14" s="1">
        <v>315</v>
      </c>
      <c r="K14" s="1">
        <v>59258</v>
      </c>
      <c r="L14" s="1">
        <v>0</v>
      </c>
      <c r="M14" s="1">
        <v>1580842</v>
      </c>
      <c r="N14" s="1">
        <v>401</v>
      </c>
      <c r="O14" s="1">
        <v>1581243</v>
      </c>
    </row>
    <row r="15" spans="1:28" x14ac:dyDescent="0.2">
      <c r="A15" s="1" t="s">
        <v>10</v>
      </c>
      <c r="B15" s="1">
        <v>365</v>
      </c>
      <c r="C15" s="1">
        <v>12872426</v>
      </c>
      <c r="D15" s="1">
        <v>32332</v>
      </c>
      <c r="E15" s="1">
        <v>310050</v>
      </c>
      <c r="F15" s="1">
        <v>12594708</v>
      </c>
      <c r="G15" s="1">
        <v>484603</v>
      </c>
      <c r="H15" s="1">
        <v>18596</v>
      </c>
      <c r="I15" s="1">
        <v>0</v>
      </c>
      <c r="J15" s="1">
        <v>68</v>
      </c>
      <c r="K15" s="1">
        <v>13098</v>
      </c>
      <c r="L15" s="1">
        <v>0</v>
      </c>
      <c r="M15" s="1">
        <v>452909</v>
      </c>
      <c r="N15" s="1">
        <v>0</v>
      </c>
      <c r="O15" s="1">
        <v>452909</v>
      </c>
    </row>
    <row r="16" spans="1:28" x14ac:dyDescent="0.2">
      <c r="A16" s="1" t="s">
        <v>11</v>
      </c>
      <c r="B16" s="1">
        <v>1808</v>
      </c>
      <c r="C16" s="1">
        <v>69775995</v>
      </c>
      <c r="D16" s="1">
        <v>511226</v>
      </c>
      <c r="E16" s="1">
        <v>2462973</v>
      </c>
      <c r="F16" s="1">
        <v>67824248</v>
      </c>
      <c r="G16" s="1">
        <v>2726414</v>
      </c>
      <c r="H16" s="1">
        <v>81336</v>
      </c>
      <c r="I16" s="1">
        <v>0</v>
      </c>
      <c r="J16" s="1">
        <v>363</v>
      </c>
      <c r="K16" s="1">
        <v>59095</v>
      </c>
      <c r="L16" s="1">
        <v>0</v>
      </c>
      <c r="M16" s="1">
        <v>2590111</v>
      </c>
      <c r="N16" s="1">
        <v>1037</v>
      </c>
      <c r="O16" s="1">
        <v>2591148</v>
      </c>
    </row>
    <row r="17" spans="1:15" x14ac:dyDescent="0.2">
      <c r="A17" s="1" t="s">
        <v>12</v>
      </c>
      <c r="B17" s="1">
        <v>1528</v>
      </c>
      <c r="C17" s="1">
        <v>66206041</v>
      </c>
      <c r="D17" s="1">
        <v>228400</v>
      </c>
      <c r="E17" s="1">
        <v>2264859</v>
      </c>
      <c r="F17" s="1">
        <v>64169582</v>
      </c>
      <c r="G17" s="1">
        <v>2612533</v>
      </c>
      <c r="H17" s="1">
        <v>123643</v>
      </c>
      <c r="I17" s="1">
        <v>0</v>
      </c>
      <c r="J17" s="1">
        <v>351</v>
      </c>
      <c r="K17" s="1">
        <v>47908</v>
      </c>
      <c r="L17" s="1">
        <v>0</v>
      </c>
      <c r="M17" s="1">
        <v>2441101</v>
      </c>
      <c r="N17" s="1">
        <v>453</v>
      </c>
      <c r="O17" s="1">
        <v>2441554</v>
      </c>
    </row>
    <row r="18" spans="1:15" x14ac:dyDescent="0.2">
      <c r="A18" s="1" t="s">
        <v>13</v>
      </c>
      <c r="B18" s="1">
        <v>422</v>
      </c>
      <c r="C18" s="1">
        <v>19258362</v>
      </c>
      <c r="D18" s="1">
        <v>136379</v>
      </c>
      <c r="E18" s="1">
        <v>622462</v>
      </c>
      <c r="F18" s="1">
        <v>18772279</v>
      </c>
      <c r="G18" s="1">
        <v>768755</v>
      </c>
      <c r="H18" s="1">
        <v>35408</v>
      </c>
      <c r="I18" s="1">
        <v>0</v>
      </c>
      <c r="J18" s="1">
        <v>97</v>
      </c>
      <c r="K18" s="1">
        <v>13242</v>
      </c>
      <c r="L18" s="1">
        <v>0</v>
      </c>
      <c r="M18" s="1">
        <v>720104</v>
      </c>
      <c r="N18" s="1">
        <v>0</v>
      </c>
      <c r="O18" s="1">
        <v>720104</v>
      </c>
    </row>
    <row r="19" spans="1:15" x14ac:dyDescent="0.2">
      <c r="A19" s="1" t="s">
        <v>14</v>
      </c>
      <c r="B19" s="1">
        <v>1189</v>
      </c>
      <c r="C19" s="1">
        <v>56671472</v>
      </c>
      <c r="D19" s="1">
        <v>282723</v>
      </c>
      <c r="E19" s="1">
        <v>1587754</v>
      </c>
      <c r="F19" s="1">
        <v>55366441</v>
      </c>
      <c r="G19" s="1">
        <v>2277415</v>
      </c>
      <c r="H19" s="1">
        <v>83997</v>
      </c>
      <c r="I19" s="1">
        <v>0</v>
      </c>
      <c r="J19" s="1">
        <v>266</v>
      </c>
      <c r="K19" s="1">
        <v>29160</v>
      </c>
      <c r="L19" s="1">
        <v>0</v>
      </c>
      <c r="M19" s="1">
        <v>2158562</v>
      </c>
      <c r="N19" s="1">
        <v>483</v>
      </c>
      <c r="O19" s="1">
        <v>2159045</v>
      </c>
    </row>
    <row r="20" spans="1:15" x14ac:dyDescent="0.2">
      <c r="A20" s="1" t="s">
        <v>15</v>
      </c>
      <c r="B20" s="1">
        <v>776</v>
      </c>
      <c r="C20" s="1">
        <v>38996703</v>
      </c>
      <c r="D20" s="1">
        <v>135644</v>
      </c>
      <c r="E20" s="1">
        <v>1122807</v>
      </c>
      <c r="F20" s="1">
        <v>38009540</v>
      </c>
      <c r="G20" s="1">
        <v>1614000</v>
      </c>
      <c r="H20" s="1">
        <v>76598</v>
      </c>
      <c r="I20" s="1">
        <v>0</v>
      </c>
      <c r="J20" s="1">
        <v>193</v>
      </c>
      <c r="K20" s="1">
        <v>20685</v>
      </c>
      <c r="L20" s="1">
        <v>0</v>
      </c>
      <c r="M20" s="1">
        <v>1516717</v>
      </c>
      <c r="N20" s="1">
        <v>17</v>
      </c>
      <c r="O20" s="1">
        <v>1516734</v>
      </c>
    </row>
    <row r="21" spans="1:15" x14ac:dyDescent="0.2">
      <c r="A21" s="1" t="s">
        <v>16</v>
      </c>
      <c r="B21" s="1">
        <v>3478</v>
      </c>
      <c r="C21" s="1">
        <v>194088569</v>
      </c>
      <c r="D21" s="1">
        <v>760277</v>
      </c>
      <c r="E21" s="1">
        <v>4313219</v>
      </c>
      <c r="F21" s="1">
        <v>190535627</v>
      </c>
      <c r="G21" s="1">
        <v>9007948</v>
      </c>
      <c r="H21" s="1">
        <v>445436</v>
      </c>
      <c r="I21" s="1">
        <v>0</v>
      </c>
      <c r="J21" s="1">
        <v>893</v>
      </c>
      <c r="K21" s="1">
        <v>58263</v>
      </c>
      <c r="L21" s="1">
        <v>0</v>
      </c>
      <c r="M21" s="1">
        <v>8513443</v>
      </c>
      <c r="N21" s="1">
        <v>4194</v>
      </c>
      <c r="O21" s="1">
        <v>8517637</v>
      </c>
    </row>
    <row r="22" spans="1:15" x14ac:dyDescent="0.2">
      <c r="A22" s="1" t="s">
        <v>17</v>
      </c>
      <c r="B22" s="1">
        <v>3527</v>
      </c>
      <c r="C22" s="1">
        <v>238352354</v>
      </c>
      <c r="D22" s="1">
        <v>929908</v>
      </c>
      <c r="E22" s="1">
        <v>4949561</v>
      </c>
      <c r="F22" s="1">
        <v>234332701</v>
      </c>
      <c r="G22" s="1">
        <v>11793880</v>
      </c>
      <c r="H22" s="1">
        <v>698795</v>
      </c>
      <c r="I22" s="1">
        <v>0</v>
      </c>
      <c r="J22" s="1">
        <v>383</v>
      </c>
      <c r="K22" s="1">
        <v>8160</v>
      </c>
      <c r="L22" s="1">
        <v>425</v>
      </c>
      <c r="M22" s="1">
        <v>11090599</v>
      </c>
      <c r="N22" s="1">
        <v>1322</v>
      </c>
      <c r="O22" s="1">
        <v>11091921</v>
      </c>
    </row>
    <row r="23" spans="1:15" x14ac:dyDescent="0.2">
      <c r="A23" s="1" t="s">
        <v>18</v>
      </c>
      <c r="B23" s="1">
        <v>204</v>
      </c>
      <c r="C23" s="1">
        <v>15464294</v>
      </c>
      <c r="D23" s="1">
        <v>37597</v>
      </c>
      <c r="E23" s="1">
        <v>300715</v>
      </c>
      <c r="F23" s="1">
        <v>15201176</v>
      </c>
      <c r="G23" s="1">
        <v>785042</v>
      </c>
      <c r="H23" s="1">
        <v>60396</v>
      </c>
      <c r="I23" s="1">
        <v>0</v>
      </c>
      <c r="J23" s="1">
        <v>0</v>
      </c>
      <c r="K23" s="1">
        <v>0</v>
      </c>
      <c r="L23" s="1">
        <v>0</v>
      </c>
      <c r="M23" s="1">
        <v>724647</v>
      </c>
      <c r="N23" s="1">
        <v>77</v>
      </c>
      <c r="O23" s="1">
        <v>724724</v>
      </c>
    </row>
    <row r="24" spans="1:15" x14ac:dyDescent="0.2">
      <c r="A24" s="1" t="s">
        <v>19</v>
      </c>
      <c r="B24" s="1">
        <v>3214</v>
      </c>
      <c r="C24" s="1">
        <v>274583484</v>
      </c>
      <c r="D24" s="1">
        <v>1272658</v>
      </c>
      <c r="E24" s="1">
        <v>4340840</v>
      </c>
      <c r="F24" s="1">
        <v>271515302</v>
      </c>
      <c r="G24" s="1">
        <v>14129561</v>
      </c>
      <c r="H24" s="1">
        <v>1153206</v>
      </c>
      <c r="I24" s="1">
        <v>0</v>
      </c>
      <c r="J24" s="1">
        <v>0</v>
      </c>
      <c r="K24" s="1">
        <v>0</v>
      </c>
      <c r="L24" s="1">
        <v>953</v>
      </c>
      <c r="M24" s="1">
        <v>12958769</v>
      </c>
      <c r="N24" s="1">
        <v>610</v>
      </c>
      <c r="O24" s="1">
        <v>12959379</v>
      </c>
    </row>
    <row r="25" spans="1:15" x14ac:dyDescent="0.2">
      <c r="A25" s="1" t="s">
        <v>20</v>
      </c>
      <c r="B25" s="1">
        <v>440</v>
      </c>
      <c r="C25" s="1">
        <v>43786073</v>
      </c>
      <c r="D25" s="1">
        <v>334466</v>
      </c>
      <c r="E25" s="1">
        <v>986393</v>
      </c>
      <c r="F25" s="1">
        <v>43134146</v>
      </c>
      <c r="G25" s="1">
        <v>2262356</v>
      </c>
      <c r="H25" s="1">
        <v>228903</v>
      </c>
      <c r="I25" s="1">
        <v>0</v>
      </c>
      <c r="J25" s="1">
        <v>0</v>
      </c>
      <c r="K25" s="1">
        <v>0</v>
      </c>
      <c r="L25" s="1">
        <v>0</v>
      </c>
      <c r="M25" s="1">
        <v>2035691</v>
      </c>
      <c r="N25" s="1">
        <v>0</v>
      </c>
      <c r="O25" s="1">
        <v>2035691</v>
      </c>
    </row>
    <row r="26" spans="1:15" x14ac:dyDescent="0.2">
      <c r="A26" s="1" t="s">
        <v>21</v>
      </c>
      <c r="B26" s="1">
        <v>2651</v>
      </c>
      <c r="C26" s="1">
        <v>320660439</v>
      </c>
      <c r="D26" s="1">
        <v>2054644</v>
      </c>
      <c r="E26" s="1">
        <v>6249996</v>
      </c>
      <c r="F26" s="1">
        <v>316465087</v>
      </c>
      <c r="G26" s="1">
        <v>17000259</v>
      </c>
      <c r="H26" s="1">
        <v>2170568</v>
      </c>
      <c r="I26" s="1">
        <v>0</v>
      </c>
      <c r="J26" s="1">
        <v>0</v>
      </c>
      <c r="K26" s="1">
        <v>0</v>
      </c>
      <c r="L26" s="1">
        <v>8289</v>
      </c>
      <c r="M26" s="1">
        <v>14827591</v>
      </c>
      <c r="N26" s="1">
        <v>855</v>
      </c>
      <c r="O26" s="1">
        <v>14828446</v>
      </c>
    </row>
    <row r="27" spans="1:15" x14ac:dyDescent="0.2">
      <c r="A27" s="1" t="s">
        <v>22</v>
      </c>
      <c r="B27" s="1">
        <v>824</v>
      </c>
      <c r="C27" s="1">
        <v>142013155</v>
      </c>
      <c r="D27" s="1">
        <v>2169280</v>
      </c>
      <c r="E27" s="1">
        <v>2727165</v>
      </c>
      <c r="F27" s="1">
        <v>141455270</v>
      </c>
      <c r="G27" s="1">
        <v>7869515</v>
      </c>
      <c r="H27" s="1">
        <v>1285337</v>
      </c>
      <c r="I27" s="1">
        <v>0</v>
      </c>
      <c r="J27" s="1">
        <v>0</v>
      </c>
      <c r="K27" s="1">
        <v>0</v>
      </c>
      <c r="L27" s="1">
        <v>11119</v>
      </c>
      <c r="M27" s="1">
        <v>6573058</v>
      </c>
      <c r="N27" s="1">
        <v>830</v>
      </c>
      <c r="O27" s="1">
        <v>6573888</v>
      </c>
    </row>
    <row r="28" spans="1:15" x14ac:dyDescent="0.2">
      <c r="A28" s="1" t="s">
        <v>23</v>
      </c>
      <c r="B28" s="1">
        <v>359</v>
      </c>
      <c r="C28" s="1">
        <v>79685915</v>
      </c>
      <c r="D28" s="1">
        <v>1711989</v>
      </c>
      <c r="E28" s="1">
        <v>1839898</v>
      </c>
      <c r="F28" s="1">
        <v>79558006</v>
      </c>
      <c r="G28" s="1">
        <v>4699529</v>
      </c>
      <c r="H28" s="1">
        <v>790743</v>
      </c>
      <c r="I28" s="1">
        <v>0</v>
      </c>
      <c r="J28" s="1">
        <v>0</v>
      </c>
      <c r="K28" s="1">
        <v>0</v>
      </c>
      <c r="L28" s="1">
        <v>17665</v>
      </c>
      <c r="M28" s="1">
        <v>3895695</v>
      </c>
      <c r="N28" s="1">
        <v>1140</v>
      </c>
      <c r="O28" s="1">
        <v>3896835</v>
      </c>
    </row>
    <row r="29" spans="1:15" x14ac:dyDescent="0.2">
      <c r="A29" s="1" t="s">
        <v>24</v>
      </c>
      <c r="B29" s="1">
        <v>340</v>
      </c>
      <c r="C29" s="1">
        <v>98759947</v>
      </c>
      <c r="D29" s="1">
        <v>2264041</v>
      </c>
      <c r="E29" s="1">
        <v>1471085</v>
      </c>
      <c r="F29" s="1">
        <v>99552903</v>
      </c>
      <c r="G29" s="1">
        <v>6517419</v>
      </c>
      <c r="H29" s="1">
        <v>995951</v>
      </c>
      <c r="I29" s="1">
        <v>0</v>
      </c>
      <c r="J29" s="1">
        <v>0</v>
      </c>
      <c r="K29" s="1">
        <v>0</v>
      </c>
      <c r="L29" s="1">
        <v>587</v>
      </c>
      <c r="M29" s="1">
        <v>5520948</v>
      </c>
      <c r="N29" s="1">
        <v>65</v>
      </c>
      <c r="O29" s="1">
        <v>5521013</v>
      </c>
    </row>
    <row r="30" spans="1:15" x14ac:dyDescent="0.2">
      <c r="A30" s="1" t="s">
        <v>25</v>
      </c>
      <c r="B30" s="1">
        <v>209</v>
      </c>
      <c r="C30" s="1">
        <v>86533537</v>
      </c>
      <c r="D30" s="1">
        <v>2239094</v>
      </c>
      <c r="E30" s="1">
        <v>1571241</v>
      </c>
      <c r="F30" s="1">
        <v>87201390</v>
      </c>
      <c r="G30" s="1">
        <v>6006413</v>
      </c>
      <c r="H30" s="1">
        <v>1078832</v>
      </c>
      <c r="I30" s="1">
        <v>0</v>
      </c>
      <c r="J30" s="1">
        <v>0</v>
      </c>
      <c r="K30" s="1">
        <v>0</v>
      </c>
      <c r="L30" s="1">
        <v>0</v>
      </c>
      <c r="M30" s="1">
        <v>4927579</v>
      </c>
      <c r="N30" s="1">
        <v>127</v>
      </c>
      <c r="O30" s="1">
        <v>4927706</v>
      </c>
    </row>
    <row r="31" spans="1:15" x14ac:dyDescent="0.2">
      <c r="A31" s="1" t="s">
        <v>26</v>
      </c>
      <c r="B31" s="1">
        <v>231</v>
      </c>
      <c r="C31" s="1">
        <v>159215966</v>
      </c>
      <c r="D31" s="1">
        <v>4399948</v>
      </c>
      <c r="E31" s="1">
        <v>2387974</v>
      </c>
      <c r="F31" s="1">
        <v>161227940</v>
      </c>
      <c r="G31" s="1">
        <v>11251982</v>
      </c>
      <c r="H31" s="1">
        <v>2890626</v>
      </c>
      <c r="I31" s="1">
        <v>0</v>
      </c>
      <c r="J31" s="1">
        <v>0</v>
      </c>
      <c r="K31" s="1">
        <v>0</v>
      </c>
      <c r="L31" s="1">
        <v>475</v>
      </c>
      <c r="M31" s="1">
        <v>8371388</v>
      </c>
      <c r="N31" s="1">
        <v>0</v>
      </c>
      <c r="O31" s="1">
        <v>8371388</v>
      </c>
    </row>
    <row r="32" spans="1:15" x14ac:dyDescent="0.2">
      <c r="A32" s="1" t="s">
        <v>27</v>
      </c>
      <c r="B32" s="1">
        <v>110</v>
      </c>
      <c r="C32" s="1">
        <v>149155634</v>
      </c>
      <c r="D32" s="1">
        <v>3145746</v>
      </c>
      <c r="E32" s="1">
        <v>2344300</v>
      </c>
      <c r="F32" s="1">
        <v>149957080</v>
      </c>
      <c r="G32" s="1">
        <v>10476498</v>
      </c>
      <c r="H32" s="1">
        <v>2206849</v>
      </c>
      <c r="I32" s="1">
        <v>0</v>
      </c>
      <c r="J32" s="1">
        <v>0</v>
      </c>
      <c r="K32" s="1">
        <v>0</v>
      </c>
      <c r="L32" s="1">
        <v>0</v>
      </c>
      <c r="M32" s="1">
        <v>8269658</v>
      </c>
      <c r="N32" s="1">
        <v>514</v>
      </c>
      <c r="O32" s="1">
        <v>8270172</v>
      </c>
    </row>
    <row r="33" spans="1:15" x14ac:dyDescent="0.2">
      <c r="A33" s="1" t="s">
        <v>28</v>
      </c>
      <c r="B33" s="1">
        <v>115</v>
      </c>
      <c r="C33" s="1">
        <v>1550757941</v>
      </c>
      <c r="D33" s="1">
        <v>84490395</v>
      </c>
      <c r="E33" s="1">
        <v>28316314</v>
      </c>
      <c r="F33" s="1">
        <v>1606932022</v>
      </c>
      <c r="G33" s="1">
        <v>112318795</v>
      </c>
      <c r="H33" s="1">
        <v>34663969</v>
      </c>
      <c r="I33" s="1">
        <v>0</v>
      </c>
      <c r="J33" s="1">
        <v>0</v>
      </c>
      <c r="K33" s="1">
        <v>0</v>
      </c>
      <c r="L33" s="1">
        <v>0</v>
      </c>
      <c r="M33" s="1">
        <v>77658259</v>
      </c>
      <c r="N33" s="1">
        <v>125736</v>
      </c>
      <c r="O33" s="1">
        <v>77783995</v>
      </c>
    </row>
    <row r="34" spans="1:15" s="2" customFormat="1" x14ac:dyDescent="0.2">
      <c r="A34" s="2" t="s">
        <v>53</v>
      </c>
      <c r="B34" s="2">
        <f>SUM(B5:B33)</f>
        <v>33131</v>
      </c>
      <c r="C34" s="2">
        <f t="shared" ref="C34:I34" si="0">SUM(C5:C33)</f>
        <v>3855105226</v>
      </c>
      <c r="D34" s="2">
        <f t="shared" si="0"/>
        <v>108621095</v>
      </c>
      <c r="E34" s="2">
        <f t="shared" si="0"/>
        <v>101158969</v>
      </c>
      <c r="F34" s="2">
        <f t="shared" si="0"/>
        <v>3862567352</v>
      </c>
      <c r="G34" s="2">
        <f t="shared" si="0"/>
        <v>228398811</v>
      </c>
      <c r="H34" s="2">
        <f t="shared" si="0"/>
        <v>49214775</v>
      </c>
      <c r="I34" s="2">
        <f t="shared" si="0"/>
        <v>0</v>
      </c>
      <c r="J34" s="2">
        <f t="shared" ref="J34:O34" si="1">SUM(J5:J33)</f>
        <v>4655</v>
      </c>
      <c r="K34" s="2">
        <f t="shared" si="1"/>
        <v>634141</v>
      </c>
      <c r="L34" s="2">
        <f t="shared" si="1"/>
        <v>39708</v>
      </c>
      <c r="M34" s="2">
        <f t="shared" si="1"/>
        <v>178694180</v>
      </c>
      <c r="N34" s="2">
        <f t="shared" si="1"/>
        <v>144491</v>
      </c>
      <c r="O34" s="2">
        <f t="shared" si="1"/>
        <v>178838671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L2" sqref="L2:L3"/>
    </sheetView>
  </sheetViews>
  <sheetFormatPr defaultRowHeight="12.75" x14ac:dyDescent="0.2"/>
  <cols>
    <col min="1" max="1" width="25.85546875" style="1" customWidth="1"/>
    <col min="2" max="2" width="19.28515625" style="1" customWidth="1"/>
    <col min="3" max="3" width="19.42578125" style="1" customWidth="1"/>
    <col min="4" max="4" width="19.5703125" style="1" customWidth="1"/>
    <col min="5" max="5" width="17.28515625" style="1" customWidth="1"/>
    <col min="6" max="6" width="24.85546875" style="1" customWidth="1"/>
    <col min="7" max="8" width="21.140625" style="1" customWidth="1"/>
    <col min="9" max="9" width="21.85546875" style="1" customWidth="1"/>
    <col min="10" max="10" width="18.28515625" style="1" customWidth="1"/>
    <col min="11" max="11" width="16.5703125" style="1" customWidth="1"/>
    <col min="12" max="12" width="21.42578125" style="1" customWidth="1"/>
    <col min="13" max="13" width="12" style="1" customWidth="1"/>
    <col min="14" max="14" width="18.7109375" style="1" customWidth="1"/>
    <col min="15" max="16384" width="9.140625" style="1"/>
  </cols>
  <sheetData>
    <row r="1" spans="1:14" x14ac:dyDescent="0.2">
      <c r="A1" s="2" t="s">
        <v>61</v>
      </c>
      <c r="B1" s="22" t="s">
        <v>167</v>
      </c>
    </row>
    <row r="2" spans="1:14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174</v>
      </c>
      <c r="M2" s="3" t="s">
        <v>131</v>
      </c>
      <c r="N2" s="3" t="s">
        <v>132</v>
      </c>
    </row>
    <row r="3" spans="1:14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8179778</v>
      </c>
      <c r="C4" s="1">
        <v>578965</v>
      </c>
      <c r="D4" s="1">
        <v>11098775</v>
      </c>
      <c r="E4" s="1">
        <v>11598694</v>
      </c>
      <c r="F4" s="1">
        <v>3750449</v>
      </c>
      <c r="G4" s="1">
        <v>16067035</v>
      </c>
      <c r="H4" s="1">
        <v>2322595</v>
      </c>
      <c r="I4" s="1">
        <v>366691</v>
      </c>
      <c r="J4" s="1">
        <v>33655</v>
      </c>
      <c r="K4" s="1">
        <v>631213</v>
      </c>
      <c r="L4" s="1">
        <v>2704302</v>
      </c>
      <c r="M4" s="1">
        <v>67629580</v>
      </c>
      <c r="N4" s="1">
        <v>120767142</v>
      </c>
    </row>
    <row r="5" spans="1:14" x14ac:dyDescent="0.2">
      <c r="A5" s="1" t="s">
        <v>1</v>
      </c>
      <c r="B5" s="1">
        <v>3435815</v>
      </c>
      <c r="C5" s="1">
        <v>164424</v>
      </c>
      <c r="D5" s="1">
        <v>7330138</v>
      </c>
      <c r="E5" s="1">
        <v>818348</v>
      </c>
      <c r="F5" s="1">
        <v>1709063</v>
      </c>
      <c r="G5" s="1">
        <v>8744931</v>
      </c>
      <c r="H5" s="1">
        <v>222941</v>
      </c>
      <c r="I5" s="1">
        <v>68850</v>
      </c>
      <c r="J5" s="1">
        <v>2042</v>
      </c>
      <c r="K5" s="1">
        <v>92810</v>
      </c>
      <c r="L5" s="1">
        <v>96426</v>
      </c>
      <c r="M5" s="1">
        <v>283140</v>
      </c>
      <c r="N5" s="1">
        <v>25937065</v>
      </c>
    </row>
    <row r="6" spans="1:14" x14ac:dyDescent="0.2">
      <c r="A6" s="1" t="s">
        <v>2</v>
      </c>
      <c r="B6" s="1">
        <v>1358200</v>
      </c>
      <c r="C6" s="1">
        <v>17140</v>
      </c>
      <c r="D6" s="1">
        <v>3731964</v>
      </c>
      <c r="E6" s="1">
        <v>450910</v>
      </c>
      <c r="F6" s="1">
        <v>569894</v>
      </c>
      <c r="G6" s="1">
        <v>3381178</v>
      </c>
      <c r="H6" s="1">
        <v>173394</v>
      </c>
      <c r="I6" s="1">
        <v>40181</v>
      </c>
      <c r="J6" s="1">
        <v>114</v>
      </c>
      <c r="K6" s="1">
        <v>117645</v>
      </c>
      <c r="L6" s="1">
        <v>17625</v>
      </c>
      <c r="M6" s="1">
        <v>190273</v>
      </c>
      <c r="N6" s="1">
        <v>11108604</v>
      </c>
    </row>
    <row r="7" spans="1:14" x14ac:dyDescent="0.2">
      <c r="A7" s="1" t="s">
        <v>3</v>
      </c>
      <c r="B7" s="1">
        <v>2233574</v>
      </c>
      <c r="C7" s="1">
        <v>40384</v>
      </c>
      <c r="D7" s="1">
        <v>8058790</v>
      </c>
      <c r="E7" s="1">
        <v>920758</v>
      </c>
      <c r="F7" s="1">
        <v>757049</v>
      </c>
      <c r="G7" s="1">
        <v>4527114</v>
      </c>
      <c r="H7" s="1">
        <v>336912</v>
      </c>
      <c r="I7" s="1">
        <v>59246</v>
      </c>
      <c r="J7" s="1">
        <v>1983</v>
      </c>
      <c r="K7" s="1">
        <v>171175</v>
      </c>
      <c r="L7" s="1">
        <v>20931</v>
      </c>
      <c r="M7" s="1">
        <v>175856</v>
      </c>
      <c r="N7" s="1">
        <v>18491039</v>
      </c>
    </row>
    <row r="8" spans="1:14" x14ac:dyDescent="0.2">
      <c r="A8" s="1" t="s">
        <v>4</v>
      </c>
      <c r="B8" s="1">
        <v>2363127</v>
      </c>
      <c r="C8" s="1">
        <v>119840</v>
      </c>
      <c r="D8" s="1">
        <v>24797959</v>
      </c>
      <c r="E8" s="1">
        <v>1333569</v>
      </c>
      <c r="F8" s="1">
        <v>980008</v>
      </c>
      <c r="G8" s="1">
        <v>6171496</v>
      </c>
      <c r="H8" s="1">
        <v>784107</v>
      </c>
      <c r="I8" s="1">
        <v>145421</v>
      </c>
      <c r="J8" s="1">
        <v>21403</v>
      </c>
      <c r="K8" s="1">
        <v>170814</v>
      </c>
      <c r="L8" s="1">
        <v>29300</v>
      </c>
      <c r="M8" s="1">
        <v>581699</v>
      </c>
      <c r="N8" s="1">
        <v>38584761</v>
      </c>
    </row>
    <row r="9" spans="1:14" x14ac:dyDescent="0.2">
      <c r="A9" s="1" t="s">
        <v>5</v>
      </c>
      <c r="B9" s="1">
        <v>550344</v>
      </c>
      <c r="C9" s="1">
        <v>47831</v>
      </c>
      <c r="D9" s="1">
        <v>10192497</v>
      </c>
      <c r="E9" s="1">
        <v>358838</v>
      </c>
      <c r="F9" s="1">
        <v>110868</v>
      </c>
      <c r="G9" s="1">
        <v>1594267</v>
      </c>
      <c r="H9" s="1">
        <v>216298</v>
      </c>
      <c r="I9" s="1">
        <v>18935</v>
      </c>
      <c r="J9" s="1">
        <v>4108</v>
      </c>
      <c r="K9" s="1">
        <v>95733</v>
      </c>
      <c r="L9" s="1">
        <v>10354</v>
      </c>
      <c r="M9" s="1">
        <v>136258</v>
      </c>
      <c r="N9" s="1">
        <v>14741613</v>
      </c>
    </row>
    <row r="10" spans="1:14" x14ac:dyDescent="0.2">
      <c r="A10" s="1" t="s">
        <v>6</v>
      </c>
      <c r="B10" s="1">
        <v>3551932</v>
      </c>
      <c r="C10" s="1">
        <v>187179</v>
      </c>
      <c r="D10" s="1">
        <v>61140534</v>
      </c>
      <c r="E10" s="1">
        <v>1871711</v>
      </c>
      <c r="F10" s="1">
        <v>662120</v>
      </c>
      <c r="G10" s="1">
        <v>5295664</v>
      </c>
      <c r="H10" s="1">
        <v>1098920</v>
      </c>
      <c r="I10" s="1">
        <v>107950</v>
      </c>
      <c r="J10" s="1">
        <v>12497</v>
      </c>
      <c r="K10" s="1">
        <v>313877</v>
      </c>
      <c r="L10" s="1">
        <v>35308</v>
      </c>
      <c r="M10" s="1">
        <v>409263</v>
      </c>
      <c r="N10" s="1">
        <v>76438674</v>
      </c>
    </row>
    <row r="11" spans="1:14" x14ac:dyDescent="0.2">
      <c r="A11" s="1" t="s">
        <v>7</v>
      </c>
      <c r="B11" s="1">
        <v>782578</v>
      </c>
      <c r="C11" s="1">
        <v>74818</v>
      </c>
      <c r="D11" s="1">
        <v>20208497</v>
      </c>
      <c r="E11" s="1">
        <v>482380</v>
      </c>
      <c r="F11" s="1">
        <v>313151</v>
      </c>
      <c r="G11" s="1">
        <v>1307242</v>
      </c>
      <c r="H11" s="1">
        <v>505102</v>
      </c>
      <c r="I11" s="1">
        <v>15375</v>
      </c>
      <c r="J11" s="1">
        <v>10562</v>
      </c>
      <c r="K11" s="1">
        <v>58060</v>
      </c>
      <c r="L11" s="1">
        <v>20848</v>
      </c>
      <c r="M11" s="1">
        <v>141108</v>
      </c>
      <c r="N11" s="1">
        <v>24230137</v>
      </c>
    </row>
    <row r="12" spans="1:14" x14ac:dyDescent="0.2">
      <c r="A12" s="1" t="s">
        <v>8</v>
      </c>
      <c r="B12" s="1">
        <v>4075150</v>
      </c>
      <c r="C12" s="1">
        <v>218082</v>
      </c>
      <c r="D12" s="1">
        <v>134378606</v>
      </c>
      <c r="E12" s="1">
        <v>3051098</v>
      </c>
      <c r="F12" s="1">
        <v>1403033</v>
      </c>
      <c r="G12" s="1">
        <v>6241611</v>
      </c>
      <c r="H12" s="1">
        <v>3128767</v>
      </c>
      <c r="I12" s="1">
        <v>136109</v>
      </c>
      <c r="J12" s="1">
        <v>38055</v>
      </c>
      <c r="K12" s="1">
        <v>521674</v>
      </c>
      <c r="L12" s="1">
        <v>81520</v>
      </c>
      <c r="M12" s="1">
        <v>1095616</v>
      </c>
      <c r="N12" s="1">
        <v>155314166</v>
      </c>
    </row>
    <row r="13" spans="1:14" x14ac:dyDescent="0.2">
      <c r="A13" s="1" t="s">
        <v>9</v>
      </c>
      <c r="B13" s="1">
        <v>3073552</v>
      </c>
      <c r="C13" s="1">
        <v>142697</v>
      </c>
      <c r="D13" s="1">
        <v>138999668</v>
      </c>
      <c r="E13" s="1">
        <v>2847232</v>
      </c>
      <c r="F13" s="1">
        <v>1219205</v>
      </c>
      <c r="G13" s="1">
        <v>5398950</v>
      </c>
      <c r="H13" s="1">
        <v>3168175</v>
      </c>
      <c r="I13" s="1">
        <v>98841</v>
      </c>
      <c r="J13" s="1">
        <v>49799</v>
      </c>
      <c r="K13" s="1">
        <v>436135</v>
      </c>
      <c r="L13" s="1">
        <v>39697</v>
      </c>
      <c r="M13" s="1">
        <v>869752</v>
      </c>
      <c r="N13" s="1">
        <v>156749242</v>
      </c>
    </row>
    <row r="14" spans="1:14" x14ac:dyDescent="0.2">
      <c r="A14" s="1" t="s">
        <v>10</v>
      </c>
      <c r="B14" s="1">
        <v>488213</v>
      </c>
      <c r="C14" s="1">
        <v>90378</v>
      </c>
      <c r="D14" s="1">
        <v>33719867</v>
      </c>
      <c r="E14" s="1">
        <v>669681</v>
      </c>
      <c r="F14" s="1">
        <v>447199</v>
      </c>
      <c r="G14" s="1">
        <v>1150890</v>
      </c>
      <c r="H14" s="1">
        <v>1041876</v>
      </c>
      <c r="I14" s="1">
        <v>32453</v>
      </c>
      <c r="J14" s="1">
        <v>5219</v>
      </c>
      <c r="K14" s="1">
        <v>93080</v>
      </c>
      <c r="L14" s="1">
        <v>2052</v>
      </c>
      <c r="M14" s="1">
        <v>381368</v>
      </c>
      <c r="N14" s="1">
        <v>38131167</v>
      </c>
    </row>
    <row r="15" spans="1:14" x14ac:dyDescent="0.2">
      <c r="A15" s="1" t="s">
        <v>11</v>
      </c>
      <c r="B15" s="1">
        <v>3556271</v>
      </c>
      <c r="C15" s="1">
        <v>365038</v>
      </c>
      <c r="D15" s="1">
        <v>127016862</v>
      </c>
      <c r="E15" s="1">
        <v>3875616</v>
      </c>
      <c r="F15" s="1">
        <v>1845256</v>
      </c>
      <c r="G15" s="1">
        <v>6764369</v>
      </c>
      <c r="H15" s="1">
        <v>6416553</v>
      </c>
      <c r="I15" s="1">
        <v>100637</v>
      </c>
      <c r="J15" s="1">
        <v>9187</v>
      </c>
      <c r="K15" s="1">
        <v>775909</v>
      </c>
      <c r="L15" s="1">
        <v>57347</v>
      </c>
      <c r="M15" s="1">
        <v>1076288</v>
      </c>
      <c r="N15" s="1">
        <v>152946164</v>
      </c>
    </row>
    <row r="16" spans="1:14" x14ac:dyDescent="0.2">
      <c r="A16" s="1" t="s">
        <v>12</v>
      </c>
      <c r="B16" s="1">
        <v>2811002</v>
      </c>
      <c r="C16" s="1">
        <v>146472</v>
      </c>
      <c r="D16" s="1">
        <v>93649647</v>
      </c>
      <c r="E16" s="1">
        <v>3599904</v>
      </c>
      <c r="F16" s="1">
        <v>1023923</v>
      </c>
      <c r="G16" s="1">
        <v>5386594</v>
      </c>
      <c r="H16" s="1">
        <v>8083517</v>
      </c>
      <c r="I16" s="1">
        <v>96774</v>
      </c>
      <c r="J16" s="1">
        <v>49968</v>
      </c>
      <c r="K16" s="1">
        <v>532709</v>
      </c>
      <c r="L16" s="1">
        <v>75359</v>
      </c>
      <c r="M16" s="1">
        <v>561690</v>
      </c>
      <c r="N16" s="1">
        <v>116987223</v>
      </c>
    </row>
    <row r="17" spans="1:14" x14ac:dyDescent="0.2">
      <c r="A17" s="1" t="s">
        <v>13</v>
      </c>
      <c r="B17" s="1">
        <v>820971</v>
      </c>
      <c r="C17" s="1">
        <v>27963</v>
      </c>
      <c r="D17" s="1">
        <v>20026393</v>
      </c>
      <c r="E17" s="1">
        <v>922285</v>
      </c>
      <c r="F17" s="1">
        <v>164253</v>
      </c>
      <c r="G17" s="1">
        <v>1005259</v>
      </c>
      <c r="H17" s="1">
        <v>2516572</v>
      </c>
      <c r="I17" s="1">
        <v>29232</v>
      </c>
      <c r="J17" s="1">
        <v>14988</v>
      </c>
      <c r="K17" s="1">
        <v>143100</v>
      </c>
      <c r="L17" s="1">
        <v>55290</v>
      </c>
      <c r="M17" s="1">
        <v>161175</v>
      </c>
      <c r="N17" s="1">
        <v>25840701</v>
      </c>
    </row>
    <row r="18" spans="1:14" x14ac:dyDescent="0.2">
      <c r="A18" s="1" t="s">
        <v>14</v>
      </c>
      <c r="B18" s="1">
        <v>2268105</v>
      </c>
      <c r="C18" s="1">
        <v>100540</v>
      </c>
      <c r="D18" s="1">
        <v>63376265</v>
      </c>
      <c r="E18" s="1">
        <v>2922485</v>
      </c>
      <c r="F18" s="1">
        <v>821049</v>
      </c>
      <c r="G18" s="1">
        <v>3498389</v>
      </c>
      <c r="H18" s="1">
        <v>8599076</v>
      </c>
      <c r="I18" s="1">
        <v>59818</v>
      </c>
      <c r="J18" s="1">
        <v>4456</v>
      </c>
      <c r="K18" s="1">
        <v>510606</v>
      </c>
      <c r="L18" s="1">
        <v>48349</v>
      </c>
      <c r="M18" s="1">
        <v>1419337</v>
      </c>
      <c r="N18" s="1">
        <v>83533996</v>
      </c>
    </row>
    <row r="19" spans="1:14" x14ac:dyDescent="0.2">
      <c r="A19" s="1" t="s">
        <v>15</v>
      </c>
      <c r="B19" s="1">
        <v>1489538</v>
      </c>
      <c r="C19" s="1">
        <v>46654</v>
      </c>
      <c r="D19" s="1">
        <v>52764494</v>
      </c>
      <c r="E19" s="1">
        <v>2332034</v>
      </c>
      <c r="F19" s="1">
        <v>612180</v>
      </c>
      <c r="G19" s="1">
        <v>2520579</v>
      </c>
      <c r="H19" s="1">
        <v>5941894</v>
      </c>
      <c r="I19" s="1">
        <v>71727</v>
      </c>
      <c r="J19" s="1">
        <v>2978</v>
      </c>
      <c r="K19" s="1">
        <v>428318</v>
      </c>
      <c r="L19" s="1">
        <v>23892</v>
      </c>
      <c r="M19" s="1">
        <v>439268</v>
      </c>
      <c r="N19" s="1">
        <v>66700714</v>
      </c>
    </row>
    <row r="20" spans="1:14" x14ac:dyDescent="0.2">
      <c r="A20" s="1" t="s">
        <v>16</v>
      </c>
      <c r="B20" s="1">
        <v>6618100</v>
      </c>
      <c r="C20" s="1">
        <v>343846</v>
      </c>
      <c r="D20" s="1">
        <v>304686979</v>
      </c>
      <c r="E20" s="1">
        <v>12283622</v>
      </c>
      <c r="F20" s="1">
        <v>2830114</v>
      </c>
      <c r="G20" s="1">
        <v>13030739</v>
      </c>
      <c r="H20" s="1">
        <v>33370528</v>
      </c>
      <c r="I20" s="1">
        <v>400920</v>
      </c>
      <c r="J20" s="1">
        <v>24159</v>
      </c>
      <c r="K20" s="1">
        <v>2347880</v>
      </c>
      <c r="L20" s="1">
        <v>96412</v>
      </c>
      <c r="M20" s="1">
        <v>1199299</v>
      </c>
      <c r="N20" s="1">
        <v>378293849</v>
      </c>
    </row>
    <row r="21" spans="1:14" x14ac:dyDescent="0.2">
      <c r="A21" s="1" t="s">
        <v>17</v>
      </c>
      <c r="B21" s="1">
        <v>8934294</v>
      </c>
      <c r="C21" s="1">
        <v>621964</v>
      </c>
      <c r="D21" s="1">
        <v>423173940</v>
      </c>
      <c r="E21" s="1">
        <v>18723171</v>
      </c>
      <c r="F21" s="1">
        <v>2780287</v>
      </c>
      <c r="G21" s="1">
        <v>18693635</v>
      </c>
      <c r="H21" s="1">
        <v>45051174</v>
      </c>
      <c r="I21" s="1">
        <v>594230</v>
      </c>
      <c r="J21" s="1">
        <v>76399</v>
      </c>
      <c r="K21" s="1">
        <v>4841242</v>
      </c>
      <c r="L21" s="1">
        <v>302553</v>
      </c>
      <c r="M21" s="1">
        <v>2131205</v>
      </c>
      <c r="N21" s="1">
        <v>526833058</v>
      </c>
    </row>
    <row r="22" spans="1:14" x14ac:dyDescent="0.2">
      <c r="A22" s="1" t="s">
        <v>18</v>
      </c>
      <c r="B22" s="1">
        <v>607600</v>
      </c>
      <c r="C22" s="1">
        <v>53909</v>
      </c>
      <c r="D22" s="1">
        <v>27718871</v>
      </c>
      <c r="E22" s="1">
        <v>1300575</v>
      </c>
      <c r="F22" s="1">
        <v>43520</v>
      </c>
      <c r="G22" s="1">
        <v>1261358</v>
      </c>
      <c r="H22" s="1">
        <v>2735685</v>
      </c>
      <c r="I22" s="1">
        <v>42184</v>
      </c>
      <c r="J22" s="1">
        <v>192</v>
      </c>
      <c r="K22" s="1">
        <v>376720</v>
      </c>
      <c r="L22" s="1">
        <v>7906</v>
      </c>
      <c r="M22" s="1">
        <v>130815</v>
      </c>
      <c r="N22" s="1">
        <v>34250739</v>
      </c>
    </row>
    <row r="23" spans="1:14" x14ac:dyDescent="0.2">
      <c r="A23" s="1" t="s">
        <v>19</v>
      </c>
      <c r="B23" s="1">
        <v>10851777</v>
      </c>
      <c r="C23" s="1">
        <v>808276</v>
      </c>
      <c r="D23" s="1">
        <v>498366458</v>
      </c>
      <c r="E23" s="1">
        <v>28255996</v>
      </c>
      <c r="F23" s="1">
        <v>2882754</v>
      </c>
      <c r="G23" s="1">
        <v>24638717</v>
      </c>
      <c r="H23" s="1">
        <v>55404060</v>
      </c>
      <c r="I23" s="1">
        <v>980805</v>
      </c>
      <c r="J23" s="1">
        <v>84230</v>
      </c>
      <c r="K23" s="1">
        <v>9212049</v>
      </c>
      <c r="L23" s="1">
        <v>229020</v>
      </c>
      <c r="M23" s="1">
        <v>2588441</v>
      </c>
      <c r="N23" s="1">
        <v>635109174</v>
      </c>
    </row>
    <row r="24" spans="1:14" x14ac:dyDescent="0.2">
      <c r="A24" s="1" t="s">
        <v>20</v>
      </c>
      <c r="B24" s="1">
        <v>1820899</v>
      </c>
      <c r="C24" s="1">
        <v>242790</v>
      </c>
      <c r="D24" s="1">
        <v>74963812</v>
      </c>
      <c r="E24" s="1">
        <v>5739458</v>
      </c>
      <c r="F24" s="1">
        <v>343405</v>
      </c>
      <c r="G24" s="1">
        <v>3750600</v>
      </c>
      <c r="H24" s="1">
        <v>9347860</v>
      </c>
      <c r="I24" s="1">
        <v>145007</v>
      </c>
      <c r="J24" s="1">
        <v>9601</v>
      </c>
      <c r="K24" s="1">
        <v>1939077</v>
      </c>
      <c r="L24" s="1">
        <v>52562</v>
      </c>
      <c r="M24" s="1">
        <v>467221</v>
      </c>
      <c r="N24" s="1">
        <v>99064145</v>
      </c>
    </row>
    <row r="25" spans="1:14" x14ac:dyDescent="0.2">
      <c r="A25" s="1" t="s">
        <v>21</v>
      </c>
      <c r="B25" s="1">
        <v>18266831</v>
      </c>
      <c r="C25" s="1">
        <v>1368253</v>
      </c>
      <c r="D25" s="1">
        <v>602071188</v>
      </c>
      <c r="E25" s="1">
        <v>54295797</v>
      </c>
      <c r="F25" s="1">
        <v>2585663</v>
      </c>
      <c r="G25" s="1">
        <v>40119717</v>
      </c>
      <c r="H25" s="1">
        <v>79684302</v>
      </c>
      <c r="I25" s="1">
        <v>2377735</v>
      </c>
      <c r="J25" s="1">
        <v>290292</v>
      </c>
      <c r="K25" s="1">
        <v>32913339</v>
      </c>
      <c r="L25" s="1">
        <v>733238</v>
      </c>
      <c r="M25" s="1">
        <v>5826499</v>
      </c>
      <c r="N25" s="1">
        <v>841716250</v>
      </c>
    </row>
    <row r="26" spans="1:14" x14ac:dyDescent="0.2">
      <c r="A26" s="1" t="s">
        <v>22</v>
      </c>
      <c r="B26" s="1">
        <v>9511753</v>
      </c>
      <c r="C26" s="1">
        <v>991193</v>
      </c>
      <c r="D26" s="1">
        <v>268285703</v>
      </c>
      <c r="E26" s="1">
        <v>37924489</v>
      </c>
      <c r="F26" s="1">
        <v>638285</v>
      </c>
      <c r="G26" s="1">
        <v>18541067</v>
      </c>
      <c r="H26" s="1">
        <v>30975211</v>
      </c>
      <c r="I26" s="1">
        <v>2071275</v>
      </c>
      <c r="J26" s="1">
        <v>98058</v>
      </c>
      <c r="K26" s="1">
        <v>36056318</v>
      </c>
      <c r="L26" s="1">
        <v>1020397</v>
      </c>
      <c r="M26" s="1">
        <v>3135054</v>
      </c>
      <c r="N26" s="1">
        <v>409449120</v>
      </c>
    </row>
    <row r="27" spans="1:14" x14ac:dyDescent="0.2">
      <c r="A27" s="1" t="s">
        <v>23</v>
      </c>
      <c r="B27" s="1">
        <v>7285758</v>
      </c>
      <c r="C27" s="1">
        <v>716561</v>
      </c>
      <c r="D27" s="1">
        <v>137541897</v>
      </c>
      <c r="E27" s="1">
        <v>25119080</v>
      </c>
      <c r="F27" s="1">
        <v>313114</v>
      </c>
      <c r="G27" s="1">
        <v>7924798</v>
      </c>
      <c r="H27" s="1">
        <v>12267235</v>
      </c>
      <c r="I27" s="1">
        <v>1975341</v>
      </c>
      <c r="J27" s="1">
        <v>85076</v>
      </c>
      <c r="K27" s="1">
        <v>29287994</v>
      </c>
      <c r="L27" s="1">
        <v>936417</v>
      </c>
      <c r="M27" s="1">
        <v>2986202</v>
      </c>
      <c r="N27" s="1">
        <v>226140310</v>
      </c>
    </row>
    <row r="28" spans="1:14" x14ac:dyDescent="0.2">
      <c r="A28" s="1" t="s">
        <v>24</v>
      </c>
      <c r="B28" s="1">
        <v>8421479</v>
      </c>
      <c r="C28" s="1">
        <v>1290573</v>
      </c>
      <c r="D28" s="1">
        <v>133832535</v>
      </c>
      <c r="E28" s="1">
        <v>28703884</v>
      </c>
      <c r="F28" s="1">
        <v>186778</v>
      </c>
      <c r="G28" s="1">
        <v>6470686</v>
      </c>
      <c r="H28" s="1">
        <v>8418530</v>
      </c>
      <c r="I28" s="1">
        <v>2698842</v>
      </c>
      <c r="J28" s="1">
        <v>100809</v>
      </c>
      <c r="K28" s="1">
        <v>37979159</v>
      </c>
      <c r="L28" s="1">
        <v>1389776</v>
      </c>
      <c r="M28" s="1">
        <v>7019819</v>
      </c>
      <c r="N28" s="1">
        <v>232416249</v>
      </c>
    </row>
    <row r="29" spans="1:14" x14ac:dyDescent="0.2">
      <c r="A29" s="1" t="s">
        <v>25</v>
      </c>
      <c r="B29" s="1">
        <v>8292708</v>
      </c>
      <c r="C29" s="1">
        <v>1901391</v>
      </c>
      <c r="D29" s="1">
        <v>80231933</v>
      </c>
      <c r="E29" s="1">
        <v>27213012</v>
      </c>
      <c r="F29" s="1">
        <v>49663</v>
      </c>
      <c r="G29" s="1">
        <v>2991225</v>
      </c>
      <c r="H29" s="1">
        <v>3622285</v>
      </c>
      <c r="I29" s="1">
        <v>2676103</v>
      </c>
      <c r="J29" s="1">
        <v>218217</v>
      </c>
      <c r="K29" s="1">
        <v>29254737</v>
      </c>
      <c r="L29" s="1">
        <v>1498279</v>
      </c>
      <c r="M29" s="1">
        <v>6715301</v>
      </c>
      <c r="N29" s="1">
        <v>162500112</v>
      </c>
    </row>
    <row r="30" spans="1:14" x14ac:dyDescent="0.2">
      <c r="A30" s="1" t="s">
        <v>26</v>
      </c>
      <c r="B30" s="1">
        <v>18671822</v>
      </c>
      <c r="C30" s="1">
        <v>3243033</v>
      </c>
      <c r="D30" s="1">
        <v>67968906</v>
      </c>
      <c r="E30" s="1">
        <v>73550994</v>
      </c>
      <c r="F30" s="1">
        <v>50815</v>
      </c>
      <c r="G30" s="1">
        <v>1766274</v>
      </c>
      <c r="H30" s="1">
        <v>1596202</v>
      </c>
      <c r="I30" s="1">
        <v>5842779</v>
      </c>
      <c r="J30" s="1">
        <v>141107</v>
      </c>
      <c r="K30" s="1">
        <v>30091072</v>
      </c>
      <c r="L30" s="1">
        <v>2540909</v>
      </c>
      <c r="M30" s="1">
        <v>14561196</v>
      </c>
      <c r="N30" s="1">
        <v>209104727</v>
      </c>
    </row>
    <row r="31" spans="1:14" x14ac:dyDescent="0.2">
      <c r="A31" s="1" t="s">
        <v>27</v>
      </c>
      <c r="B31" s="1">
        <v>18712363</v>
      </c>
      <c r="C31" s="1">
        <v>3642419</v>
      </c>
      <c r="D31" s="1">
        <v>23522954</v>
      </c>
      <c r="E31" s="1">
        <v>85465785</v>
      </c>
      <c r="F31" s="1">
        <v>13314</v>
      </c>
      <c r="G31" s="1">
        <v>494585</v>
      </c>
      <c r="H31" s="1">
        <v>428491</v>
      </c>
      <c r="I31" s="1">
        <v>2582681</v>
      </c>
      <c r="J31" s="1">
        <v>261349</v>
      </c>
      <c r="K31" s="1">
        <v>10006443</v>
      </c>
      <c r="L31" s="1">
        <v>5376755</v>
      </c>
      <c r="M31" s="1">
        <v>19832344</v>
      </c>
      <c r="N31" s="1">
        <v>156473237</v>
      </c>
    </row>
    <row r="32" spans="1:14" x14ac:dyDescent="0.2">
      <c r="A32" s="1" t="s">
        <v>28</v>
      </c>
      <c r="B32" s="1">
        <v>332485805</v>
      </c>
      <c r="C32" s="1">
        <v>20322467</v>
      </c>
      <c r="D32" s="1">
        <v>16246382</v>
      </c>
      <c r="E32" s="1">
        <v>330145717</v>
      </c>
      <c r="F32" s="1">
        <v>0</v>
      </c>
      <c r="G32" s="1">
        <v>187977</v>
      </c>
      <c r="H32" s="1">
        <v>92393</v>
      </c>
      <c r="I32" s="1">
        <v>8400531</v>
      </c>
      <c r="J32" s="1">
        <v>479209</v>
      </c>
      <c r="K32" s="1">
        <v>4727608</v>
      </c>
      <c r="L32" s="1">
        <v>18067224</v>
      </c>
      <c r="M32" s="1">
        <v>273103020</v>
      </c>
      <c r="N32" s="1">
        <v>783197344</v>
      </c>
    </row>
    <row r="34" spans="1:14" x14ac:dyDescent="0.2">
      <c r="A34" s="1" t="s">
        <v>53</v>
      </c>
      <c r="B34" s="1">
        <f>SUM(B4:B33)</f>
        <v>491519339</v>
      </c>
      <c r="C34" s="1">
        <f t="shared" ref="C34:N34" si="0">SUM(C4:C33)</f>
        <v>37915080</v>
      </c>
      <c r="D34" s="1">
        <f t="shared" si="0"/>
        <v>3469102514</v>
      </c>
      <c r="E34" s="1">
        <f t="shared" si="0"/>
        <v>766777123</v>
      </c>
      <c r="F34" s="1">
        <f t="shared" si="0"/>
        <v>29106412</v>
      </c>
      <c r="G34" s="1">
        <f t="shared" si="0"/>
        <v>218926946</v>
      </c>
      <c r="H34" s="1">
        <f t="shared" si="0"/>
        <v>327550655</v>
      </c>
      <c r="I34" s="1">
        <f t="shared" si="0"/>
        <v>32236673</v>
      </c>
      <c r="J34" s="1">
        <f t="shared" si="0"/>
        <v>2129712</v>
      </c>
      <c r="K34" s="1">
        <f t="shared" si="0"/>
        <v>234126496</v>
      </c>
      <c r="L34" s="1">
        <f t="shared" si="0"/>
        <v>35570048</v>
      </c>
      <c r="M34" s="1">
        <f t="shared" si="0"/>
        <v>415248087</v>
      </c>
      <c r="N34" s="1">
        <f t="shared" si="0"/>
        <v>5821050722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H34" sqref="H34"/>
    </sheetView>
  </sheetViews>
  <sheetFormatPr defaultRowHeight="12.75" x14ac:dyDescent="0.2"/>
  <cols>
    <col min="1" max="1" width="25.28515625" style="1" customWidth="1"/>
    <col min="2" max="2" width="14.7109375" style="1" customWidth="1"/>
    <col min="3" max="3" width="15.7109375" style="1" customWidth="1"/>
    <col min="4" max="4" width="13.140625" style="1" customWidth="1"/>
    <col min="5" max="5" width="16.5703125" style="1" customWidth="1"/>
    <col min="6" max="6" width="17.42578125" style="1" customWidth="1"/>
    <col min="7" max="7" width="24.5703125" style="1" customWidth="1"/>
    <col min="8" max="8" width="19.85546875" style="1" customWidth="1"/>
    <col min="9" max="9" width="14.5703125" style="1" customWidth="1"/>
    <col min="10" max="10" width="14.85546875" style="1" customWidth="1"/>
    <col min="11" max="16384" width="9.140625" style="1"/>
  </cols>
  <sheetData>
    <row r="1" spans="1:10" x14ac:dyDescent="0.2">
      <c r="A1" s="2" t="s">
        <v>57</v>
      </c>
      <c r="B1" s="22" t="s">
        <v>167</v>
      </c>
    </row>
    <row r="2" spans="1:10" s="3" customFormat="1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176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171</v>
      </c>
      <c r="H3" s="10" t="s">
        <v>173</v>
      </c>
      <c r="I3" s="10" t="s">
        <v>120</v>
      </c>
      <c r="J3" s="10" t="s">
        <v>150</v>
      </c>
    </row>
    <row r="4" spans="1:10" x14ac:dyDescent="0.2">
      <c r="A4" s="1" t="s">
        <v>0</v>
      </c>
      <c r="B4" s="1">
        <v>1468779</v>
      </c>
      <c r="C4" s="1">
        <v>267131</v>
      </c>
      <c r="D4" s="1">
        <v>2339</v>
      </c>
      <c r="E4" s="1">
        <v>9544</v>
      </c>
      <c r="F4" s="1">
        <v>1615</v>
      </c>
      <c r="G4" s="1">
        <v>3491618</v>
      </c>
      <c r="H4" s="1">
        <v>791739</v>
      </c>
      <c r="I4" s="1">
        <v>2413475</v>
      </c>
      <c r="J4" s="1">
        <v>8446240</v>
      </c>
    </row>
    <row r="5" spans="1:10" x14ac:dyDescent="0.2">
      <c r="A5" s="1" t="s">
        <v>1</v>
      </c>
      <c r="B5" s="1">
        <v>71942</v>
      </c>
      <c r="C5" s="1">
        <v>27237</v>
      </c>
      <c r="D5" s="1">
        <v>0</v>
      </c>
      <c r="E5" s="1">
        <v>1614</v>
      </c>
      <c r="F5" s="1">
        <v>0</v>
      </c>
      <c r="G5" s="1">
        <v>156980</v>
      </c>
      <c r="H5" s="1">
        <v>81316</v>
      </c>
      <c r="I5" s="1">
        <v>238299</v>
      </c>
      <c r="J5" s="1">
        <v>577388</v>
      </c>
    </row>
    <row r="6" spans="1:10" x14ac:dyDescent="0.2">
      <c r="A6" s="1" t="s">
        <v>2</v>
      </c>
      <c r="B6" s="1">
        <v>74184</v>
      </c>
      <c r="C6" s="1">
        <v>6297</v>
      </c>
      <c r="D6" s="1">
        <v>0</v>
      </c>
      <c r="E6" s="1">
        <v>215</v>
      </c>
      <c r="F6" s="1">
        <v>916</v>
      </c>
      <c r="G6" s="1">
        <v>41761</v>
      </c>
      <c r="H6" s="1">
        <v>14795</v>
      </c>
      <c r="I6" s="1">
        <v>242618</v>
      </c>
      <c r="J6" s="1">
        <v>380786</v>
      </c>
    </row>
    <row r="7" spans="1:10" x14ac:dyDescent="0.2">
      <c r="A7" s="1" t="s">
        <v>3</v>
      </c>
      <c r="B7" s="1">
        <v>24707</v>
      </c>
      <c r="C7" s="1">
        <v>44349</v>
      </c>
      <c r="D7" s="1">
        <v>0</v>
      </c>
      <c r="E7" s="1">
        <v>2772</v>
      </c>
      <c r="F7" s="1">
        <v>0</v>
      </c>
      <c r="G7" s="1">
        <v>34396</v>
      </c>
      <c r="H7" s="1">
        <v>66298</v>
      </c>
      <c r="I7" s="1">
        <v>215001</v>
      </c>
      <c r="J7" s="1">
        <v>387523</v>
      </c>
    </row>
    <row r="8" spans="1:10" x14ac:dyDescent="0.2">
      <c r="A8" s="1" t="s">
        <v>4</v>
      </c>
      <c r="B8" s="1">
        <v>83683</v>
      </c>
      <c r="C8" s="1">
        <v>37826</v>
      </c>
      <c r="D8" s="1">
        <v>0</v>
      </c>
      <c r="E8" s="1">
        <v>19439</v>
      </c>
      <c r="F8" s="1">
        <v>0</v>
      </c>
      <c r="G8" s="1">
        <v>106217</v>
      </c>
      <c r="H8" s="1">
        <v>149516</v>
      </c>
      <c r="I8" s="1">
        <v>430987</v>
      </c>
      <c r="J8" s="1">
        <v>827668</v>
      </c>
    </row>
    <row r="9" spans="1:10" x14ac:dyDescent="0.2">
      <c r="A9" s="1" t="s">
        <v>5</v>
      </c>
      <c r="B9" s="1">
        <v>18199</v>
      </c>
      <c r="C9" s="1">
        <v>5544</v>
      </c>
      <c r="D9" s="1">
        <v>0</v>
      </c>
      <c r="E9" s="1">
        <v>1423</v>
      </c>
      <c r="F9" s="1">
        <v>0</v>
      </c>
      <c r="G9" s="1">
        <v>25256</v>
      </c>
      <c r="H9" s="1">
        <v>17673</v>
      </c>
      <c r="I9" s="1">
        <v>82394</v>
      </c>
      <c r="J9" s="1">
        <v>150489</v>
      </c>
    </row>
    <row r="10" spans="1:10" x14ac:dyDescent="0.2">
      <c r="A10" s="1" t="s">
        <v>6</v>
      </c>
      <c r="B10" s="1">
        <v>23264</v>
      </c>
      <c r="C10" s="1">
        <v>46341</v>
      </c>
      <c r="D10" s="1">
        <v>0</v>
      </c>
      <c r="E10" s="1">
        <v>8327</v>
      </c>
      <c r="F10" s="1">
        <v>75</v>
      </c>
      <c r="G10" s="1">
        <v>57382</v>
      </c>
      <c r="H10" s="1">
        <v>118559</v>
      </c>
      <c r="I10" s="1">
        <v>396776</v>
      </c>
      <c r="J10" s="1">
        <v>650724</v>
      </c>
    </row>
    <row r="11" spans="1:10" x14ac:dyDescent="0.2">
      <c r="A11" s="1" t="s">
        <v>7</v>
      </c>
      <c r="B11" s="1">
        <v>2035</v>
      </c>
      <c r="C11" s="1">
        <v>9709</v>
      </c>
      <c r="D11" s="1">
        <v>0</v>
      </c>
      <c r="E11" s="1">
        <v>506</v>
      </c>
      <c r="F11" s="1">
        <v>1</v>
      </c>
      <c r="G11" s="1">
        <v>26095</v>
      </c>
      <c r="H11" s="1">
        <v>28222</v>
      </c>
      <c r="I11" s="1">
        <v>119857</v>
      </c>
      <c r="J11" s="1">
        <v>186425</v>
      </c>
    </row>
    <row r="12" spans="1:10" x14ac:dyDescent="0.2">
      <c r="A12" s="1" t="s">
        <v>8</v>
      </c>
      <c r="B12" s="1">
        <v>106812</v>
      </c>
      <c r="C12" s="1">
        <v>76650</v>
      </c>
      <c r="D12" s="1">
        <v>0</v>
      </c>
      <c r="E12" s="1">
        <v>6326</v>
      </c>
      <c r="F12" s="1">
        <v>0</v>
      </c>
      <c r="G12" s="1">
        <v>136831</v>
      </c>
      <c r="H12" s="1">
        <v>144851</v>
      </c>
      <c r="I12" s="1">
        <v>372512</v>
      </c>
      <c r="J12" s="1">
        <v>843982</v>
      </c>
    </row>
    <row r="13" spans="1:10" x14ac:dyDescent="0.2">
      <c r="A13" s="1" t="s">
        <v>9</v>
      </c>
      <c r="B13" s="1">
        <v>61274</v>
      </c>
      <c r="C13" s="1">
        <v>41237</v>
      </c>
      <c r="D13" s="1">
        <v>0</v>
      </c>
      <c r="E13" s="1">
        <v>2037</v>
      </c>
      <c r="F13" s="1">
        <v>0</v>
      </c>
      <c r="G13" s="1">
        <v>217004</v>
      </c>
      <c r="H13" s="1">
        <v>64399</v>
      </c>
      <c r="I13" s="1">
        <v>334554</v>
      </c>
      <c r="J13" s="1">
        <v>720505</v>
      </c>
    </row>
    <row r="14" spans="1:10" x14ac:dyDescent="0.2">
      <c r="A14" s="1" t="s">
        <v>10</v>
      </c>
      <c r="B14" s="1">
        <v>15019</v>
      </c>
      <c r="C14" s="1">
        <v>6244</v>
      </c>
      <c r="D14" s="1">
        <v>0</v>
      </c>
      <c r="E14" s="1">
        <v>2776</v>
      </c>
      <c r="F14" s="1">
        <v>0</v>
      </c>
      <c r="G14" s="1">
        <v>127934</v>
      </c>
      <c r="H14" s="1">
        <v>11349</v>
      </c>
      <c r="I14" s="1">
        <v>45551</v>
      </c>
      <c r="J14" s="1">
        <v>208873</v>
      </c>
    </row>
    <row r="15" spans="1:10" x14ac:dyDescent="0.2">
      <c r="A15" s="1" t="s">
        <v>11</v>
      </c>
      <c r="B15" s="1">
        <v>12999</v>
      </c>
      <c r="C15" s="1">
        <v>43901</v>
      </c>
      <c r="D15" s="1">
        <v>0</v>
      </c>
      <c r="E15" s="1">
        <v>2071</v>
      </c>
      <c r="F15" s="1">
        <v>0</v>
      </c>
      <c r="G15" s="1">
        <v>123401</v>
      </c>
      <c r="H15" s="1">
        <v>192208</v>
      </c>
      <c r="I15" s="1">
        <v>421840</v>
      </c>
      <c r="J15" s="1">
        <v>796420</v>
      </c>
    </row>
    <row r="16" spans="1:10" x14ac:dyDescent="0.2">
      <c r="A16" s="1" t="s">
        <v>12</v>
      </c>
      <c r="B16" s="1">
        <v>129484</v>
      </c>
      <c r="C16" s="1">
        <v>28950</v>
      </c>
      <c r="D16" s="1">
        <v>0</v>
      </c>
      <c r="E16" s="1">
        <v>7568</v>
      </c>
      <c r="F16" s="1">
        <v>3</v>
      </c>
      <c r="G16" s="1">
        <v>118099</v>
      </c>
      <c r="H16" s="1">
        <v>110201</v>
      </c>
      <c r="I16" s="1">
        <v>385186</v>
      </c>
      <c r="J16" s="1">
        <v>779491</v>
      </c>
    </row>
    <row r="17" spans="1:10" x14ac:dyDescent="0.2">
      <c r="A17" s="1" t="s">
        <v>13</v>
      </c>
      <c r="B17" s="1">
        <v>12619</v>
      </c>
      <c r="C17" s="1">
        <v>25073</v>
      </c>
      <c r="D17" s="1">
        <v>0</v>
      </c>
      <c r="E17" s="1">
        <v>4169</v>
      </c>
      <c r="F17" s="1">
        <v>0</v>
      </c>
      <c r="G17" s="1">
        <v>31761</v>
      </c>
      <c r="H17" s="1">
        <v>19651</v>
      </c>
      <c r="I17" s="1">
        <v>130787</v>
      </c>
      <c r="J17" s="1">
        <v>224060</v>
      </c>
    </row>
    <row r="18" spans="1:10" x14ac:dyDescent="0.2">
      <c r="A18" s="1" t="s">
        <v>14</v>
      </c>
      <c r="B18" s="1">
        <v>45350</v>
      </c>
      <c r="C18" s="1">
        <v>33572</v>
      </c>
      <c r="D18" s="1">
        <v>0</v>
      </c>
      <c r="E18" s="1">
        <v>1133</v>
      </c>
      <c r="F18" s="1">
        <v>0</v>
      </c>
      <c r="G18" s="1">
        <v>108542</v>
      </c>
      <c r="H18" s="1">
        <v>75675</v>
      </c>
      <c r="I18" s="1">
        <v>275830</v>
      </c>
      <c r="J18" s="1">
        <v>540102</v>
      </c>
    </row>
    <row r="19" spans="1:10" x14ac:dyDescent="0.2">
      <c r="A19" s="1" t="s">
        <v>15</v>
      </c>
      <c r="B19" s="1">
        <v>20264</v>
      </c>
      <c r="C19" s="1">
        <v>55360</v>
      </c>
      <c r="D19" s="1">
        <v>0</v>
      </c>
      <c r="E19" s="1">
        <v>13454</v>
      </c>
      <c r="F19" s="1">
        <v>0</v>
      </c>
      <c r="G19" s="1">
        <v>64194</v>
      </c>
      <c r="H19" s="1">
        <v>113954</v>
      </c>
      <c r="I19" s="1">
        <v>232894</v>
      </c>
      <c r="J19" s="1">
        <v>500120</v>
      </c>
    </row>
    <row r="20" spans="1:10" x14ac:dyDescent="0.2">
      <c r="A20" s="1" t="s">
        <v>16</v>
      </c>
      <c r="B20" s="1">
        <v>190201</v>
      </c>
      <c r="C20" s="1">
        <v>144692</v>
      </c>
      <c r="D20" s="1">
        <v>0</v>
      </c>
      <c r="E20" s="1">
        <v>35901</v>
      </c>
      <c r="F20" s="1">
        <v>0</v>
      </c>
      <c r="G20" s="1">
        <v>142151</v>
      </c>
      <c r="H20" s="1">
        <v>438323</v>
      </c>
      <c r="I20" s="1">
        <v>706493</v>
      </c>
      <c r="J20" s="1">
        <v>1657761</v>
      </c>
    </row>
    <row r="21" spans="1:10" x14ac:dyDescent="0.2">
      <c r="A21" s="1" t="s">
        <v>17</v>
      </c>
      <c r="B21" s="1">
        <v>237231</v>
      </c>
      <c r="C21" s="1">
        <v>301825</v>
      </c>
      <c r="D21" s="1">
        <v>0</v>
      </c>
      <c r="E21" s="1">
        <v>43448</v>
      </c>
      <c r="F21" s="1">
        <v>0</v>
      </c>
      <c r="G21" s="1">
        <v>511048</v>
      </c>
      <c r="H21" s="1">
        <v>812593</v>
      </c>
      <c r="I21" s="1">
        <v>555858</v>
      </c>
      <c r="J21" s="1">
        <v>2462003</v>
      </c>
    </row>
    <row r="22" spans="1:10" x14ac:dyDescent="0.2">
      <c r="A22" s="1" t="s">
        <v>18</v>
      </c>
      <c r="B22" s="1">
        <v>19973</v>
      </c>
      <c r="C22" s="1">
        <v>6042</v>
      </c>
      <c r="D22" s="1">
        <v>0</v>
      </c>
      <c r="E22" s="1">
        <v>378</v>
      </c>
      <c r="F22" s="1">
        <v>0</v>
      </c>
      <c r="G22" s="1">
        <v>13110</v>
      </c>
      <c r="H22" s="1">
        <v>10753</v>
      </c>
      <c r="I22" s="1">
        <v>26089</v>
      </c>
      <c r="J22" s="1">
        <v>76345</v>
      </c>
    </row>
    <row r="23" spans="1:10" x14ac:dyDescent="0.2">
      <c r="A23" s="1" t="s">
        <v>19</v>
      </c>
      <c r="B23" s="1">
        <v>812917</v>
      </c>
      <c r="C23" s="1">
        <v>451749</v>
      </c>
      <c r="D23" s="1">
        <v>46470</v>
      </c>
      <c r="E23" s="1">
        <v>81598</v>
      </c>
      <c r="F23" s="1">
        <v>9863</v>
      </c>
      <c r="G23" s="1">
        <v>779767</v>
      </c>
      <c r="H23" s="1">
        <v>700601</v>
      </c>
      <c r="I23" s="1">
        <v>540205</v>
      </c>
      <c r="J23" s="1">
        <v>3423170</v>
      </c>
    </row>
    <row r="24" spans="1:10" x14ac:dyDescent="0.2">
      <c r="A24" s="1" t="s">
        <v>20</v>
      </c>
      <c r="B24" s="1">
        <v>64511</v>
      </c>
      <c r="C24" s="1">
        <v>91703</v>
      </c>
      <c r="D24" s="1">
        <v>0</v>
      </c>
      <c r="E24" s="1">
        <v>70901</v>
      </c>
      <c r="F24" s="1">
        <v>0</v>
      </c>
      <c r="G24" s="1">
        <v>130229</v>
      </c>
      <c r="H24" s="1">
        <v>268683</v>
      </c>
      <c r="I24" s="1">
        <v>149936</v>
      </c>
      <c r="J24" s="1">
        <v>775963</v>
      </c>
    </row>
    <row r="25" spans="1:10" x14ac:dyDescent="0.2">
      <c r="A25" s="1" t="s">
        <v>21</v>
      </c>
      <c r="B25" s="1">
        <v>1728647</v>
      </c>
      <c r="C25" s="1">
        <v>1200558</v>
      </c>
      <c r="D25" s="1">
        <v>5000</v>
      </c>
      <c r="E25" s="1">
        <v>103715</v>
      </c>
      <c r="F25" s="1">
        <v>9692</v>
      </c>
      <c r="G25" s="1">
        <v>1343961</v>
      </c>
      <c r="H25" s="1">
        <v>1389439</v>
      </c>
      <c r="I25" s="1">
        <v>654473</v>
      </c>
      <c r="J25" s="1">
        <v>6435485</v>
      </c>
    </row>
    <row r="26" spans="1:10" x14ac:dyDescent="0.2">
      <c r="A26" s="1" t="s">
        <v>22</v>
      </c>
      <c r="B26" s="1">
        <v>2544805</v>
      </c>
      <c r="C26" s="1">
        <v>800816</v>
      </c>
      <c r="D26" s="1">
        <v>0</v>
      </c>
      <c r="E26" s="1">
        <v>21850</v>
      </c>
      <c r="F26" s="1">
        <v>5035</v>
      </c>
      <c r="G26" s="1">
        <v>1061767</v>
      </c>
      <c r="H26" s="1">
        <v>1263175</v>
      </c>
      <c r="I26" s="1">
        <v>275384</v>
      </c>
      <c r="J26" s="1">
        <v>5972832</v>
      </c>
    </row>
    <row r="27" spans="1:10" x14ac:dyDescent="0.2">
      <c r="A27" s="1" t="s">
        <v>23</v>
      </c>
      <c r="B27" s="1">
        <v>1727767</v>
      </c>
      <c r="C27" s="1">
        <v>656681</v>
      </c>
      <c r="D27" s="1">
        <v>0</v>
      </c>
      <c r="E27" s="1">
        <v>377544</v>
      </c>
      <c r="F27" s="1">
        <v>1739</v>
      </c>
      <c r="G27" s="1">
        <v>882682</v>
      </c>
      <c r="H27" s="1">
        <v>1487167</v>
      </c>
      <c r="I27" s="1">
        <v>70467</v>
      </c>
      <c r="J27" s="1">
        <v>5204047</v>
      </c>
    </row>
    <row r="28" spans="1:10" x14ac:dyDescent="0.2">
      <c r="A28" s="1" t="s">
        <v>24</v>
      </c>
      <c r="B28" s="1">
        <v>3139780</v>
      </c>
      <c r="C28" s="1">
        <v>1080178</v>
      </c>
      <c r="D28" s="1">
        <v>1109</v>
      </c>
      <c r="E28" s="1">
        <v>120789</v>
      </c>
      <c r="F28" s="1">
        <v>0</v>
      </c>
      <c r="G28" s="1">
        <v>1463870</v>
      </c>
      <c r="H28" s="1">
        <v>2853291</v>
      </c>
      <c r="I28" s="1">
        <v>296703</v>
      </c>
      <c r="J28" s="1">
        <v>8955720</v>
      </c>
    </row>
    <row r="29" spans="1:10" x14ac:dyDescent="0.2">
      <c r="A29" s="1" t="s">
        <v>25</v>
      </c>
      <c r="B29" s="1">
        <v>4080641</v>
      </c>
      <c r="C29" s="1">
        <v>978755</v>
      </c>
      <c r="D29" s="1">
        <v>7500</v>
      </c>
      <c r="E29" s="1">
        <v>51065</v>
      </c>
      <c r="F29" s="1">
        <v>3649</v>
      </c>
      <c r="G29" s="1">
        <v>2407730</v>
      </c>
      <c r="H29" s="1">
        <v>2364375</v>
      </c>
      <c r="I29" s="1">
        <v>312280</v>
      </c>
      <c r="J29" s="1">
        <v>10205995</v>
      </c>
    </row>
    <row r="30" spans="1:10" x14ac:dyDescent="0.2">
      <c r="A30" s="1" t="s">
        <v>26</v>
      </c>
      <c r="B30" s="1">
        <v>7027089</v>
      </c>
      <c r="C30" s="1">
        <v>1632134</v>
      </c>
      <c r="D30" s="1">
        <v>0</v>
      </c>
      <c r="E30" s="1">
        <v>51471</v>
      </c>
      <c r="F30" s="1">
        <v>0</v>
      </c>
      <c r="G30" s="1">
        <v>8343158</v>
      </c>
      <c r="H30" s="1">
        <v>10344994</v>
      </c>
      <c r="I30" s="1">
        <v>2257098</v>
      </c>
      <c r="J30" s="1">
        <v>29655944</v>
      </c>
    </row>
    <row r="31" spans="1:10" x14ac:dyDescent="0.2">
      <c r="A31" s="1" t="s">
        <v>27</v>
      </c>
      <c r="B31" s="1">
        <v>11224498</v>
      </c>
      <c r="C31" s="1">
        <v>1853847</v>
      </c>
      <c r="D31" s="1">
        <v>0</v>
      </c>
      <c r="E31" s="1">
        <v>195640</v>
      </c>
      <c r="F31" s="1">
        <v>0</v>
      </c>
      <c r="G31" s="1">
        <v>6422691</v>
      </c>
      <c r="H31" s="1">
        <v>9122206</v>
      </c>
      <c r="I31" s="1">
        <v>744866</v>
      </c>
      <c r="J31" s="1">
        <v>29563748</v>
      </c>
    </row>
    <row r="32" spans="1:10" x14ac:dyDescent="0.2">
      <c r="A32" s="1" t="s">
        <v>28</v>
      </c>
      <c r="B32" s="1">
        <v>96817979</v>
      </c>
      <c r="C32" s="1">
        <v>5342816</v>
      </c>
      <c r="D32" s="1">
        <v>0</v>
      </c>
      <c r="E32" s="1">
        <v>264768</v>
      </c>
      <c r="F32" s="1">
        <v>79856</v>
      </c>
      <c r="G32" s="1">
        <v>84597178</v>
      </c>
      <c r="H32" s="1">
        <v>19254917</v>
      </c>
      <c r="I32" s="1">
        <v>452759838</v>
      </c>
      <c r="J32" s="1">
        <v>659117352</v>
      </c>
    </row>
    <row r="34" spans="1:10" x14ac:dyDescent="0.2">
      <c r="A34" s="1" t="s">
        <v>53</v>
      </c>
      <c r="B34" s="1">
        <f>SUM(B4:B32)</f>
        <v>131786653</v>
      </c>
      <c r="C34" s="1">
        <f t="shared" ref="C34:J34" si="0">SUM(C4:C32)</f>
        <v>15297217</v>
      </c>
      <c r="D34" s="1">
        <f t="shared" si="0"/>
        <v>62418</v>
      </c>
      <c r="E34" s="1">
        <f t="shared" si="0"/>
        <v>1502442</v>
      </c>
      <c r="F34" s="1">
        <f t="shared" si="0"/>
        <v>112444</v>
      </c>
      <c r="G34" s="1">
        <f t="shared" si="0"/>
        <v>112966813</v>
      </c>
      <c r="H34" s="1">
        <f t="shared" si="0"/>
        <v>52310923</v>
      </c>
      <c r="I34" s="1">
        <f t="shared" si="0"/>
        <v>465688251</v>
      </c>
      <c r="J34" s="1">
        <f t="shared" si="0"/>
        <v>779727161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H34" sqref="H34"/>
    </sheetView>
  </sheetViews>
  <sheetFormatPr defaultRowHeight="12.75" x14ac:dyDescent="0.2"/>
  <cols>
    <col min="1" max="1" width="25.85546875" style="1" bestFit="1" customWidth="1"/>
    <col min="2" max="2" width="14.85546875" style="1" customWidth="1"/>
    <col min="3" max="3" width="15.28515625" style="1" customWidth="1"/>
    <col min="4" max="4" width="12.42578125" style="1" customWidth="1"/>
    <col min="5" max="5" width="16.5703125" style="1" customWidth="1"/>
    <col min="6" max="6" width="18.42578125" style="1" customWidth="1"/>
    <col min="7" max="8" width="19.7109375" style="1" customWidth="1"/>
    <col min="9" max="9" width="11" style="1" customWidth="1"/>
    <col min="10" max="10" width="15.140625" style="1" customWidth="1"/>
    <col min="11" max="16384" width="9.140625" style="1"/>
  </cols>
  <sheetData>
    <row r="1" spans="1:10" x14ac:dyDescent="0.2">
      <c r="A1" s="2" t="s">
        <v>58</v>
      </c>
      <c r="B1" s="22" t="s">
        <v>167</v>
      </c>
    </row>
    <row r="2" spans="1:10" s="3" customFormat="1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176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171</v>
      </c>
      <c r="H3" s="10" t="s">
        <v>173</v>
      </c>
      <c r="I3" s="10" t="s">
        <v>120</v>
      </c>
      <c r="J3" s="10" t="s">
        <v>150</v>
      </c>
    </row>
    <row r="4" spans="1:10" x14ac:dyDescent="0.2">
      <c r="A4" s="1" t="s">
        <v>0</v>
      </c>
      <c r="B4" s="1">
        <v>14385575</v>
      </c>
      <c r="C4" s="1">
        <v>697574</v>
      </c>
      <c r="D4" s="1">
        <v>0</v>
      </c>
      <c r="E4" s="1">
        <v>1669</v>
      </c>
      <c r="F4" s="1">
        <v>0</v>
      </c>
      <c r="G4" s="1">
        <v>16418252</v>
      </c>
      <c r="H4" s="1">
        <v>2763011</v>
      </c>
      <c r="I4" s="1">
        <v>2543606</v>
      </c>
      <c r="J4" s="1">
        <v>36809687</v>
      </c>
    </row>
    <row r="5" spans="1:10" x14ac:dyDescent="0.2">
      <c r="A5" s="1" t="s">
        <v>1</v>
      </c>
      <c r="B5" s="1">
        <v>52304</v>
      </c>
      <c r="C5" s="1">
        <v>16600</v>
      </c>
      <c r="D5" s="1">
        <v>0</v>
      </c>
      <c r="E5" s="1">
        <v>0</v>
      </c>
      <c r="F5" s="1">
        <v>0</v>
      </c>
      <c r="G5" s="1">
        <v>68028</v>
      </c>
      <c r="H5" s="1">
        <v>11513</v>
      </c>
      <c r="I5" s="1">
        <v>21471</v>
      </c>
      <c r="J5" s="1">
        <v>169916</v>
      </c>
    </row>
    <row r="6" spans="1:10" x14ac:dyDescent="0.2">
      <c r="A6" s="1" t="s">
        <v>2</v>
      </c>
      <c r="B6" s="1">
        <v>0</v>
      </c>
      <c r="C6" s="1">
        <v>2611</v>
      </c>
      <c r="D6" s="1">
        <v>0</v>
      </c>
      <c r="E6" s="1">
        <v>0</v>
      </c>
      <c r="F6" s="1">
        <v>0</v>
      </c>
      <c r="G6" s="1">
        <v>65530</v>
      </c>
      <c r="H6" s="1">
        <v>7829</v>
      </c>
      <c r="I6" s="1">
        <v>858</v>
      </c>
      <c r="J6" s="1">
        <v>76828</v>
      </c>
    </row>
    <row r="7" spans="1:10" x14ac:dyDescent="0.2">
      <c r="A7" s="1" t="s">
        <v>3</v>
      </c>
      <c r="B7" s="1">
        <v>66039</v>
      </c>
      <c r="C7" s="1">
        <v>20732</v>
      </c>
      <c r="D7" s="1">
        <v>0</v>
      </c>
      <c r="E7" s="1">
        <v>0</v>
      </c>
      <c r="F7" s="1">
        <v>577</v>
      </c>
      <c r="G7" s="1">
        <v>38258</v>
      </c>
      <c r="H7" s="1">
        <v>41028</v>
      </c>
      <c r="I7" s="1">
        <v>485</v>
      </c>
      <c r="J7" s="1">
        <v>167119</v>
      </c>
    </row>
    <row r="8" spans="1:10" x14ac:dyDescent="0.2">
      <c r="A8" s="1" t="s">
        <v>4</v>
      </c>
      <c r="B8" s="1">
        <v>20408</v>
      </c>
      <c r="C8" s="1">
        <v>14064</v>
      </c>
      <c r="D8" s="1">
        <v>0</v>
      </c>
      <c r="E8" s="1">
        <v>0</v>
      </c>
      <c r="F8" s="1">
        <v>0</v>
      </c>
      <c r="G8" s="1">
        <v>71183</v>
      </c>
      <c r="H8" s="1">
        <v>49417</v>
      </c>
      <c r="I8" s="1">
        <v>557399</v>
      </c>
      <c r="J8" s="1">
        <v>712471</v>
      </c>
    </row>
    <row r="9" spans="1:10" x14ac:dyDescent="0.2">
      <c r="A9" s="1" t="s">
        <v>5</v>
      </c>
      <c r="B9" s="1">
        <v>6</v>
      </c>
      <c r="C9" s="1">
        <v>7636</v>
      </c>
      <c r="D9" s="1">
        <v>0</v>
      </c>
      <c r="E9" s="1">
        <v>0</v>
      </c>
      <c r="F9" s="1">
        <v>0</v>
      </c>
      <c r="G9" s="1">
        <v>18862</v>
      </c>
      <c r="H9" s="1">
        <v>6876</v>
      </c>
      <c r="I9" s="1">
        <v>21031</v>
      </c>
      <c r="J9" s="1">
        <v>54411</v>
      </c>
    </row>
    <row r="10" spans="1:10" x14ac:dyDescent="0.2">
      <c r="A10" s="1" t="s">
        <v>6</v>
      </c>
      <c r="B10" s="1">
        <v>4961</v>
      </c>
      <c r="C10" s="1">
        <v>10537</v>
      </c>
      <c r="D10" s="1">
        <v>0</v>
      </c>
      <c r="E10" s="1">
        <v>0</v>
      </c>
      <c r="F10" s="1">
        <v>0</v>
      </c>
      <c r="G10" s="1">
        <v>168737</v>
      </c>
      <c r="H10" s="1">
        <v>57779</v>
      </c>
      <c r="I10" s="1">
        <v>724</v>
      </c>
      <c r="J10" s="1">
        <v>242738</v>
      </c>
    </row>
    <row r="11" spans="1:10" x14ac:dyDescent="0.2">
      <c r="A11" s="1" t="s">
        <v>7</v>
      </c>
      <c r="B11" s="1">
        <v>0</v>
      </c>
      <c r="C11" s="1">
        <v>8142</v>
      </c>
      <c r="D11" s="1">
        <v>0</v>
      </c>
      <c r="E11" s="1">
        <v>0</v>
      </c>
      <c r="F11" s="1">
        <v>0</v>
      </c>
      <c r="G11" s="1">
        <v>9113</v>
      </c>
      <c r="H11" s="1">
        <v>1939</v>
      </c>
      <c r="I11" s="1">
        <v>1198</v>
      </c>
      <c r="J11" s="1">
        <v>20392</v>
      </c>
    </row>
    <row r="12" spans="1:10" x14ac:dyDescent="0.2">
      <c r="A12" s="1" t="s">
        <v>8</v>
      </c>
      <c r="B12" s="1">
        <v>7580</v>
      </c>
      <c r="C12" s="1">
        <v>33450</v>
      </c>
      <c r="D12" s="1">
        <v>0</v>
      </c>
      <c r="E12" s="1">
        <v>351</v>
      </c>
      <c r="F12" s="1">
        <v>0</v>
      </c>
      <c r="G12" s="1">
        <v>256206</v>
      </c>
      <c r="H12" s="1">
        <v>67695</v>
      </c>
      <c r="I12" s="1">
        <v>15845</v>
      </c>
      <c r="J12" s="1">
        <v>381127</v>
      </c>
    </row>
    <row r="13" spans="1:10" x14ac:dyDescent="0.2">
      <c r="A13" s="1" t="s">
        <v>9</v>
      </c>
      <c r="B13" s="1">
        <v>151532</v>
      </c>
      <c r="C13" s="1">
        <v>26725</v>
      </c>
      <c r="D13" s="1">
        <v>0</v>
      </c>
      <c r="E13" s="1">
        <v>647</v>
      </c>
      <c r="F13" s="1">
        <v>0</v>
      </c>
      <c r="G13" s="1">
        <v>769589</v>
      </c>
      <c r="H13" s="1">
        <v>135119</v>
      </c>
      <c r="I13" s="1">
        <v>11765</v>
      </c>
      <c r="J13" s="1">
        <v>1095377</v>
      </c>
    </row>
    <row r="14" spans="1:10" x14ac:dyDescent="0.2">
      <c r="A14" s="1" t="s">
        <v>10</v>
      </c>
      <c r="B14" s="1">
        <v>11037</v>
      </c>
      <c r="C14" s="1">
        <v>666</v>
      </c>
      <c r="D14" s="1">
        <v>0</v>
      </c>
      <c r="E14" s="1">
        <v>0</v>
      </c>
      <c r="F14" s="1">
        <v>0</v>
      </c>
      <c r="G14" s="1">
        <v>7769</v>
      </c>
      <c r="H14" s="1">
        <v>2720</v>
      </c>
      <c r="I14" s="1">
        <v>17172</v>
      </c>
      <c r="J14" s="1">
        <v>39364</v>
      </c>
    </row>
    <row r="15" spans="1:10" x14ac:dyDescent="0.2">
      <c r="A15" s="1" t="s">
        <v>11</v>
      </c>
      <c r="B15" s="1">
        <v>40242</v>
      </c>
      <c r="C15" s="1">
        <v>26319</v>
      </c>
      <c r="D15" s="1">
        <v>0</v>
      </c>
      <c r="E15" s="1">
        <v>0</v>
      </c>
      <c r="F15" s="1">
        <v>0</v>
      </c>
      <c r="G15" s="1">
        <v>115512</v>
      </c>
      <c r="H15" s="1">
        <v>56917</v>
      </c>
      <c r="I15" s="1">
        <v>3455</v>
      </c>
      <c r="J15" s="1">
        <v>242445</v>
      </c>
    </row>
    <row r="16" spans="1:10" x14ac:dyDescent="0.2">
      <c r="A16" s="1" t="s">
        <v>12</v>
      </c>
      <c r="B16" s="1">
        <v>27207</v>
      </c>
      <c r="C16" s="1">
        <v>25330</v>
      </c>
      <c r="D16" s="1">
        <v>0</v>
      </c>
      <c r="E16" s="1">
        <v>0</v>
      </c>
      <c r="F16" s="1">
        <v>392</v>
      </c>
      <c r="G16" s="1">
        <v>347652</v>
      </c>
      <c r="H16" s="1">
        <v>117768</v>
      </c>
      <c r="I16" s="1">
        <v>547</v>
      </c>
      <c r="J16" s="1">
        <v>518896</v>
      </c>
    </row>
    <row r="17" spans="1:10" x14ac:dyDescent="0.2">
      <c r="A17" s="1" t="s">
        <v>13</v>
      </c>
      <c r="B17" s="1">
        <v>745</v>
      </c>
      <c r="C17" s="1">
        <v>4444</v>
      </c>
      <c r="D17" s="1">
        <v>0</v>
      </c>
      <c r="E17" s="1">
        <v>0</v>
      </c>
      <c r="F17" s="1">
        <v>0</v>
      </c>
      <c r="G17" s="1">
        <v>41635</v>
      </c>
      <c r="H17" s="1">
        <v>15675</v>
      </c>
      <c r="I17" s="1">
        <v>0</v>
      </c>
      <c r="J17" s="1">
        <v>62499</v>
      </c>
    </row>
    <row r="18" spans="1:10" x14ac:dyDescent="0.2">
      <c r="A18" s="1" t="s">
        <v>14</v>
      </c>
      <c r="B18" s="1">
        <v>20142</v>
      </c>
      <c r="C18" s="1">
        <v>49593</v>
      </c>
      <c r="D18" s="1">
        <v>0</v>
      </c>
      <c r="E18" s="1">
        <v>0</v>
      </c>
      <c r="F18" s="1">
        <v>0</v>
      </c>
      <c r="G18" s="1">
        <v>239768</v>
      </c>
      <c r="H18" s="1">
        <v>220508</v>
      </c>
      <c r="I18" s="1">
        <v>1243</v>
      </c>
      <c r="J18" s="1">
        <v>531254</v>
      </c>
    </row>
    <row r="19" spans="1:10" x14ac:dyDescent="0.2">
      <c r="A19" s="1" t="s">
        <v>15</v>
      </c>
      <c r="B19" s="1">
        <v>19617</v>
      </c>
      <c r="C19" s="1">
        <v>12911</v>
      </c>
      <c r="D19" s="1">
        <v>0</v>
      </c>
      <c r="E19" s="1">
        <v>0</v>
      </c>
      <c r="F19" s="1">
        <v>0</v>
      </c>
      <c r="G19" s="1">
        <v>96579</v>
      </c>
      <c r="H19" s="1">
        <v>70954</v>
      </c>
      <c r="I19" s="1">
        <v>47227</v>
      </c>
      <c r="J19" s="1">
        <v>247288</v>
      </c>
    </row>
    <row r="20" spans="1:10" x14ac:dyDescent="0.2">
      <c r="A20" s="1" t="s">
        <v>16</v>
      </c>
      <c r="B20" s="1">
        <v>181135</v>
      </c>
      <c r="C20" s="1">
        <v>198759</v>
      </c>
      <c r="D20" s="1">
        <v>0</v>
      </c>
      <c r="E20" s="1">
        <v>0</v>
      </c>
      <c r="F20" s="1">
        <v>0</v>
      </c>
      <c r="G20" s="1">
        <v>356090</v>
      </c>
      <c r="H20" s="1">
        <v>468929</v>
      </c>
      <c r="I20" s="1">
        <v>30206</v>
      </c>
      <c r="J20" s="1">
        <v>1235119</v>
      </c>
    </row>
    <row r="21" spans="1:10" x14ac:dyDescent="0.2">
      <c r="A21" s="1" t="s">
        <v>17</v>
      </c>
      <c r="B21" s="1">
        <v>370699</v>
      </c>
      <c r="C21" s="1">
        <v>265822</v>
      </c>
      <c r="D21" s="1">
        <v>0</v>
      </c>
      <c r="E21" s="1">
        <v>11110</v>
      </c>
      <c r="F21" s="1">
        <v>10635</v>
      </c>
      <c r="G21" s="1">
        <v>720660</v>
      </c>
      <c r="H21" s="1">
        <v>686506</v>
      </c>
      <c r="I21" s="1">
        <v>83393</v>
      </c>
      <c r="J21" s="1">
        <v>2148825</v>
      </c>
    </row>
    <row r="22" spans="1:10" x14ac:dyDescent="0.2">
      <c r="A22" s="1" t="s">
        <v>18</v>
      </c>
      <c r="B22" s="1">
        <v>31442</v>
      </c>
      <c r="C22" s="1">
        <v>5741</v>
      </c>
      <c r="D22" s="1">
        <v>0</v>
      </c>
      <c r="E22" s="1">
        <v>5292</v>
      </c>
      <c r="F22" s="1">
        <v>0</v>
      </c>
      <c r="G22" s="1">
        <v>81653</v>
      </c>
      <c r="H22" s="1">
        <v>15593</v>
      </c>
      <c r="I22" s="1">
        <v>2120</v>
      </c>
      <c r="J22" s="1">
        <v>141841</v>
      </c>
    </row>
    <row r="23" spans="1:10" x14ac:dyDescent="0.2">
      <c r="A23" s="1" t="s">
        <v>19</v>
      </c>
      <c r="B23" s="1">
        <v>812009</v>
      </c>
      <c r="C23" s="1">
        <v>554112</v>
      </c>
      <c r="D23" s="1">
        <v>0</v>
      </c>
      <c r="E23" s="1">
        <v>20363</v>
      </c>
      <c r="F23" s="1">
        <v>27</v>
      </c>
      <c r="G23" s="1">
        <v>1023291</v>
      </c>
      <c r="H23" s="1">
        <v>1467657</v>
      </c>
      <c r="I23" s="1">
        <v>232379</v>
      </c>
      <c r="J23" s="1">
        <v>4109838</v>
      </c>
    </row>
    <row r="24" spans="1:10" x14ac:dyDescent="0.2">
      <c r="A24" s="1" t="s">
        <v>20</v>
      </c>
      <c r="B24" s="1">
        <v>191821</v>
      </c>
      <c r="C24" s="1">
        <v>151205</v>
      </c>
      <c r="D24" s="1">
        <v>0</v>
      </c>
      <c r="E24" s="1">
        <v>1142</v>
      </c>
      <c r="F24" s="1">
        <v>0</v>
      </c>
      <c r="G24" s="1">
        <v>165439</v>
      </c>
      <c r="H24" s="1">
        <v>189297</v>
      </c>
      <c r="I24" s="1">
        <v>91178</v>
      </c>
      <c r="J24" s="1">
        <v>790082</v>
      </c>
    </row>
    <row r="25" spans="1:10" x14ac:dyDescent="0.2">
      <c r="A25" s="1" t="s">
        <v>21</v>
      </c>
      <c r="B25" s="1">
        <v>2872663</v>
      </c>
      <c r="C25" s="1">
        <v>1889252</v>
      </c>
      <c r="D25" s="1">
        <v>611</v>
      </c>
      <c r="E25" s="1">
        <v>4329</v>
      </c>
      <c r="F25" s="1">
        <v>745</v>
      </c>
      <c r="G25" s="1">
        <v>4040193</v>
      </c>
      <c r="H25" s="1">
        <v>3956674</v>
      </c>
      <c r="I25" s="1">
        <v>484783</v>
      </c>
      <c r="J25" s="1">
        <v>13249250</v>
      </c>
    </row>
    <row r="26" spans="1:10" x14ac:dyDescent="0.2">
      <c r="A26" s="1" t="s">
        <v>22</v>
      </c>
      <c r="B26" s="1">
        <v>3445849</v>
      </c>
      <c r="C26" s="1">
        <v>1952398</v>
      </c>
      <c r="D26" s="1">
        <v>33278</v>
      </c>
      <c r="E26" s="1">
        <v>66292</v>
      </c>
      <c r="F26" s="1">
        <v>62187</v>
      </c>
      <c r="G26" s="1">
        <v>4866182</v>
      </c>
      <c r="H26" s="1">
        <v>4642736</v>
      </c>
      <c r="I26" s="1">
        <v>326298</v>
      </c>
      <c r="J26" s="1">
        <v>15395220</v>
      </c>
    </row>
    <row r="27" spans="1:10" x14ac:dyDescent="0.2">
      <c r="A27" s="1" t="s">
        <v>23</v>
      </c>
      <c r="B27" s="1">
        <v>2992194</v>
      </c>
      <c r="C27" s="1">
        <v>1922093</v>
      </c>
      <c r="D27" s="1">
        <v>19647</v>
      </c>
      <c r="E27" s="1">
        <v>10185</v>
      </c>
      <c r="F27" s="1">
        <v>12979</v>
      </c>
      <c r="G27" s="1">
        <v>8049027</v>
      </c>
      <c r="H27" s="1">
        <v>6396724</v>
      </c>
      <c r="I27" s="1">
        <v>1021203</v>
      </c>
      <c r="J27" s="1">
        <v>20424052</v>
      </c>
    </row>
    <row r="28" spans="1:10" x14ac:dyDescent="0.2">
      <c r="A28" s="1" t="s">
        <v>24</v>
      </c>
      <c r="B28" s="1">
        <v>7910520</v>
      </c>
      <c r="C28" s="1">
        <v>4023229</v>
      </c>
      <c r="D28" s="1">
        <v>55230</v>
      </c>
      <c r="E28" s="1">
        <v>101833</v>
      </c>
      <c r="F28" s="1">
        <v>17657</v>
      </c>
      <c r="G28" s="1">
        <v>7109049</v>
      </c>
      <c r="H28" s="1">
        <v>14468472</v>
      </c>
      <c r="I28" s="1">
        <v>922667</v>
      </c>
      <c r="J28" s="1">
        <v>34608657</v>
      </c>
    </row>
    <row r="29" spans="1:10" x14ac:dyDescent="0.2">
      <c r="A29" s="1" t="s">
        <v>25</v>
      </c>
      <c r="B29" s="1">
        <v>10426763</v>
      </c>
      <c r="C29" s="1">
        <v>5916385</v>
      </c>
      <c r="D29" s="1">
        <v>0</v>
      </c>
      <c r="E29" s="1">
        <v>162807</v>
      </c>
      <c r="F29" s="1">
        <v>41647</v>
      </c>
      <c r="G29" s="1">
        <v>11009845</v>
      </c>
      <c r="H29" s="1">
        <v>18994762</v>
      </c>
      <c r="I29" s="1">
        <v>2833273</v>
      </c>
      <c r="J29" s="1">
        <v>49385482</v>
      </c>
    </row>
    <row r="30" spans="1:10" x14ac:dyDescent="0.2">
      <c r="A30" s="1" t="s">
        <v>26</v>
      </c>
      <c r="B30" s="1">
        <v>33517429</v>
      </c>
      <c r="C30" s="1">
        <v>11197998</v>
      </c>
      <c r="D30" s="1">
        <v>0</v>
      </c>
      <c r="E30" s="1">
        <v>1032027</v>
      </c>
      <c r="F30" s="1">
        <v>22585</v>
      </c>
      <c r="G30" s="1">
        <v>33619650</v>
      </c>
      <c r="H30" s="1">
        <v>49291575</v>
      </c>
      <c r="I30" s="1">
        <v>8601192</v>
      </c>
      <c r="J30" s="1">
        <v>137282456</v>
      </c>
    </row>
    <row r="31" spans="1:10" x14ac:dyDescent="0.2">
      <c r="A31" s="1" t="s">
        <v>27</v>
      </c>
      <c r="B31" s="1">
        <v>46851346</v>
      </c>
      <c r="C31" s="1">
        <v>10267261</v>
      </c>
      <c r="D31" s="1">
        <v>11</v>
      </c>
      <c r="E31" s="1">
        <v>146335</v>
      </c>
      <c r="F31" s="1">
        <v>156016</v>
      </c>
      <c r="G31" s="1">
        <v>54266085</v>
      </c>
      <c r="H31" s="1">
        <v>60893642</v>
      </c>
      <c r="I31" s="1">
        <v>8426330</v>
      </c>
      <c r="J31" s="1">
        <v>181007026</v>
      </c>
    </row>
    <row r="32" spans="1:10" x14ac:dyDescent="0.2">
      <c r="A32" s="1" t="s">
        <v>28</v>
      </c>
      <c r="B32" s="1">
        <v>420312979</v>
      </c>
      <c r="C32" s="1">
        <v>42584502</v>
      </c>
      <c r="D32" s="1">
        <v>0</v>
      </c>
      <c r="E32" s="1">
        <v>1660304</v>
      </c>
      <c r="F32" s="1">
        <v>43310</v>
      </c>
      <c r="G32" s="1">
        <v>718721221</v>
      </c>
      <c r="H32" s="1">
        <v>125953353</v>
      </c>
      <c r="I32" s="1">
        <v>543406349</v>
      </c>
      <c r="J32" s="1">
        <v>1852682018</v>
      </c>
    </row>
    <row r="34" spans="1:10" x14ac:dyDescent="0.2">
      <c r="A34" s="1" t="s">
        <v>53</v>
      </c>
      <c r="B34" s="1">
        <f>SUM(B4:B32)</f>
        <v>544724244</v>
      </c>
      <c r="C34" s="1">
        <f t="shared" ref="C34:J34" si="0">SUM(C4:C32)</f>
        <v>81886091</v>
      </c>
      <c r="D34" s="1">
        <f t="shared" si="0"/>
        <v>108777</v>
      </c>
      <c r="E34" s="1">
        <f t="shared" si="0"/>
        <v>3224686</v>
      </c>
      <c r="F34" s="1">
        <f t="shared" si="0"/>
        <v>368757</v>
      </c>
      <c r="G34" s="1">
        <f t="shared" si="0"/>
        <v>862761058</v>
      </c>
      <c r="H34" s="1">
        <f t="shared" si="0"/>
        <v>291052668</v>
      </c>
      <c r="I34" s="1">
        <f t="shared" si="0"/>
        <v>569705397</v>
      </c>
      <c r="J34" s="1">
        <f t="shared" si="0"/>
        <v>2353831678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H34" sqref="H34"/>
    </sheetView>
  </sheetViews>
  <sheetFormatPr defaultRowHeight="12.75" x14ac:dyDescent="0.2"/>
  <cols>
    <col min="1" max="1" width="25.85546875" style="1" bestFit="1" customWidth="1"/>
    <col min="2" max="2" width="13.85546875" style="1" customWidth="1"/>
    <col min="3" max="3" width="15.5703125" style="1" customWidth="1"/>
    <col min="4" max="4" width="12.7109375" style="1" customWidth="1"/>
    <col min="5" max="5" width="16.42578125" style="1" customWidth="1"/>
    <col min="6" max="8" width="20.5703125" style="1" customWidth="1"/>
    <col min="9" max="9" width="11.42578125" style="1" bestFit="1" customWidth="1"/>
    <col min="10" max="10" width="14.7109375" style="1" customWidth="1"/>
    <col min="11" max="16384" width="9.140625" style="1"/>
  </cols>
  <sheetData>
    <row r="1" spans="1:10" x14ac:dyDescent="0.2">
      <c r="A1" s="2" t="s">
        <v>59</v>
      </c>
      <c r="B1" s="22" t="s">
        <v>167</v>
      </c>
    </row>
    <row r="2" spans="1:10" s="3" customFormat="1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176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171</v>
      </c>
      <c r="H3" s="10" t="s">
        <v>173</v>
      </c>
      <c r="I3" s="10" t="s">
        <v>120</v>
      </c>
      <c r="J3" s="10" t="s">
        <v>150</v>
      </c>
    </row>
    <row r="4" spans="1:10" x14ac:dyDescent="0.2">
      <c r="A4" s="1" t="s">
        <v>0</v>
      </c>
      <c r="B4" s="1">
        <v>1088027</v>
      </c>
      <c r="C4" s="1">
        <v>10097</v>
      </c>
      <c r="D4" s="1">
        <v>0</v>
      </c>
      <c r="E4" s="1">
        <v>0</v>
      </c>
      <c r="F4" s="1">
        <v>0</v>
      </c>
      <c r="G4" s="1">
        <v>9281718</v>
      </c>
      <c r="H4" s="1">
        <v>158232</v>
      </c>
      <c r="I4" s="1">
        <v>970578</v>
      </c>
      <c r="J4" s="1">
        <v>11508652</v>
      </c>
    </row>
    <row r="5" spans="1:10" x14ac:dyDescent="0.2">
      <c r="A5" s="1" t="s">
        <v>1</v>
      </c>
      <c r="B5" s="1">
        <v>198</v>
      </c>
      <c r="C5" s="1">
        <v>92</v>
      </c>
      <c r="D5" s="1">
        <v>0</v>
      </c>
      <c r="E5" s="1">
        <v>0</v>
      </c>
      <c r="F5" s="1">
        <v>0</v>
      </c>
      <c r="G5" s="1">
        <v>17456</v>
      </c>
      <c r="H5" s="1">
        <v>4084</v>
      </c>
      <c r="I5" s="1">
        <v>69430</v>
      </c>
      <c r="J5" s="1">
        <v>91260</v>
      </c>
    </row>
    <row r="6" spans="1:10" x14ac:dyDescent="0.2">
      <c r="A6" s="1" t="s">
        <v>2</v>
      </c>
      <c r="B6" s="1">
        <v>431</v>
      </c>
      <c r="C6" s="1">
        <v>348</v>
      </c>
      <c r="D6" s="1">
        <v>0</v>
      </c>
      <c r="E6" s="1">
        <v>0</v>
      </c>
      <c r="F6" s="1">
        <v>0</v>
      </c>
      <c r="G6" s="1">
        <v>4580</v>
      </c>
      <c r="H6" s="1">
        <v>0</v>
      </c>
      <c r="I6" s="1">
        <v>25880</v>
      </c>
      <c r="J6" s="1">
        <v>31239</v>
      </c>
    </row>
    <row r="7" spans="1:10" x14ac:dyDescent="0.2">
      <c r="A7" s="1" t="s">
        <v>3</v>
      </c>
      <c r="B7" s="1">
        <v>753</v>
      </c>
      <c r="C7" s="1">
        <v>1043</v>
      </c>
      <c r="D7" s="1">
        <v>0</v>
      </c>
      <c r="E7" s="1">
        <v>0</v>
      </c>
      <c r="F7" s="1">
        <v>0</v>
      </c>
      <c r="G7" s="1">
        <v>7493</v>
      </c>
      <c r="H7" s="1">
        <v>15325</v>
      </c>
      <c r="I7" s="1">
        <v>14136</v>
      </c>
      <c r="J7" s="1">
        <v>38750</v>
      </c>
    </row>
    <row r="8" spans="1:10" x14ac:dyDescent="0.2">
      <c r="A8" s="1" t="s">
        <v>4</v>
      </c>
      <c r="B8" s="1">
        <v>0</v>
      </c>
      <c r="C8" s="1">
        <v>47</v>
      </c>
      <c r="D8" s="1">
        <v>0</v>
      </c>
      <c r="E8" s="1">
        <v>0</v>
      </c>
      <c r="F8" s="1">
        <v>0</v>
      </c>
      <c r="G8" s="1">
        <v>6384</v>
      </c>
      <c r="H8" s="1">
        <v>4587</v>
      </c>
      <c r="I8" s="1">
        <v>123242</v>
      </c>
      <c r="J8" s="1">
        <v>134260</v>
      </c>
    </row>
    <row r="9" spans="1:10" x14ac:dyDescent="0.2">
      <c r="A9" s="1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19644</v>
      </c>
      <c r="H9" s="1">
        <v>256</v>
      </c>
      <c r="I9" s="1">
        <v>36733</v>
      </c>
      <c r="J9" s="1">
        <v>56633</v>
      </c>
    </row>
    <row r="10" spans="1:10" x14ac:dyDescent="0.2">
      <c r="A10" s="1" t="s">
        <v>6</v>
      </c>
      <c r="B10" s="1">
        <v>7479</v>
      </c>
      <c r="C10" s="1">
        <v>3653</v>
      </c>
      <c r="D10" s="1">
        <v>0</v>
      </c>
      <c r="E10" s="1">
        <v>0</v>
      </c>
      <c r="F10" s="1">
        <v>0</v>
      </c>
      <c r="G10" s="1">
        <v>48848</v>
      </c>
      <c r="H10" s="1">
        <v>298</v>
      </c>
      <c r="I10" s="1">
        <v>138155</v>
      </c>
      <c r="J10" s="1">
        <v>198433</v>
      </c>
    </row>
    <row r="11" spans="1:10" x14ac:dyDescent="0.2">
      <c r="A11" s="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4944</v>
      </c>
      <c r="I11" s="1">
        <v>32824</v>
      </c>
      <c r="J11" s="1">
        <v>37768</v>
      </c>
    </row>
    <row r="12" spans="1:10" x14ac:dyDescent="0.2">
      <c r="A12" s="1" t="s">
        <v>8</v>
      </c>
      <c r="B12" s="1">
        <v>2389</v>
      </c>
      <c r="C12" s="1">
        <v>1225</v>
      </c>
      <c r="D12" s="1">
        <v>0</v>
      </c>
      <c r="E12" s="1">
        <v>0</v>
      </c>
      <c r="F12" s="1">
        <v>0</v>
      </c>
      <c r="G12" s="1">
        <v>39061</v>
      </c>
      <c r="H12" s="1">
        <v>5288</v>
      </c>
      <c r="I12" s="1">
        <v>184331</v>
      </c>
      <c r="J12" s="1">
        <v>232294</v>
      </c>
    </row>
    <row r="13" spans="1:10" x14ac:dyDescent="0.2">
      <c r="A13" s="1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12738</v>
      </c>
      <c r="H13" s="1">
        <v>5194</v>
      </c>
      <c r="I13" s="1">
        <v>69400</v>
      </c>
      <c r="J13" s="1">
        <v>87332</v>
      </c>
    </row>
    <row r="14" spans="1:10" x14ac:dyDescent="0.2">
      <c r="A14" s="1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14990</v>
      </c>
      <c r="I14" s="1">
        <v>26213</v>
      </c>
      <c r="J14" s="1">
        <v>41203</v>
      </c>
    </row>
    <row r="15" spans="1:10" x14ac:dyDescent="0.2">
      <c r="A15" s="1" t="s">
        <v>11</v>
      </c>
      <c r="B15" s="1">
        <v>21607</v>
      </c>
      <c r="C15" s="1">
        <v>10421</v>
      </c>
      <c r="D15" s="1">
        <v>0</v>
      </c>
      <c r="E15" s="1">
        <v>0</v>
      </c>
      <c r="F15" s="1">
        <v>0</v>
      </c>
      <c r="G15" s="1">
        <v>29761</v>
      </c>
      <c r="H15" s="1">
        <v>28722</v>
      </c>
      <c r="I15" s="1">
        <v>35870</v>
      </c>
      <c r="J15" s="1">
        <v>126381</v>
      </c>
    </row>
    <row r="16" spans="1:10" x14ac:dyDescent="0.2">
      <c r="A16" s="1" t="s">
        <v>12</v>
      </c>
      <c r="B16" s="1">
        <v>5250</v>
      </c>
      <c r="C16" s="1">
        <v>19945</v>
      </c>
      <c r="D16" s="1">
        <v>0</v>
      </c>
      <c r="E16" s="1">
        <v>0</v>
      </c>
      <c r="F16" s="1">
        <v>0</v>
      </c>
      <c r="G16" s="1">
        <v>40447</v>
      </c>
      <c r="H16" s="1">
        <v>7997</v>
      </c>
      <c r="I16" s="1">
        <v>254371</v>
      </c>
      <c r="J16" s="1">
        <v>328010</v>
      </c>
    </row>
    <row r="17" spans="1:10" x14ac:dyDescent="0.2">
      <c r="A17" s="1" t="s">
        <v>13</v>
      </c>
      <c r="B17" s="1">
        <v>0</v>
      </c>
      <c r="C17" s="1">
        <v>2093</v>
      </c>
      <c r="D17" s="1">
        <v>0</v>
      </c>
      <c r="E17" s="1">
        <v>0</v>
      </c>
      <c r="F17" s="1">
        <v>0</v>
      </c>
      <c r="G17" s="1">
        <v>18000</v>
      </c>
      <c r="H17" s="1">
        <v>855</v>
      </c>
      <c r="I17" s="1">
        <v>0</v>
      </c>
      <c r="J17" s="1">
        <v>20948</v>
      </c>
    </row>
    <row r="18" spans="1:10" x14ac:dyDescent="0.2">
      <c r="A18" s="1" t="s">
        <v>14</v>
      </c>
      <c r="B18" s="1">
        <v>3772</v>
      </c>
      <c r="C18" s="1">
        <v>11542</v>
      </c>
      <c r="D18" s="1">
        <v>0</v>
      </c>
      <c r="E18" s="1">
        <v>0</v>
      </c>
      <c r="F18" s="1">
        <v>0</v>
      </c>
      <c r="G18" s="1">
        <v>12686</v>
      </c>
      <c r="H18" s="1">
        <v>25286</v>
      </c>
      <c r="I18" s="1">
        <v>94116</v>
      </c>
      <c r="J18" s="1">
        <v>147402</v>
      </c>
    </row>
    <row r="19" spans="1:10" x14ac:dyDescent="0.2">
      <c r="A19" s="1" t="s">
        <v>15</v>
      </c>
      <c r="B19" s="1">
        <v>25849</v>
      </c>
      <c r="C19" s="1">
        <v>3163</v>
      </c>
      <c r="D19" s="1">
        <v>0</v>
      </c>
      <c r="E19" s="1">
        <v>0</v>
      </c>
      <c r="F19" s="1">
        <v>0</v>
      </c>
      <c r="G19" s="1">
        <v>0</v>
      </c>
      <c r="H19" s="1">
        <v>16430</v>
      </c>
      <c r="I19" s="1">
        <v>112506</v>
      </c>
      <c r="J19" s="1">
        <v>157948</v>
      </c>
    </row>
    <row r="20" spans="1:10" x14ac:dyDescent="0.2">
      <c r="A20" s="1" t="s">
        <v>16</v>
      </c>
      <c r="B20" s="1">
        <v>8418</v>
      </c>
      <c r="C20" s="1">
        <v>3462</v>
      </c>
      <c r="D20" s="1">
        <v>0</v>
      </c>
      <c r="E20" s="1">
        <v>0</v>
      </c>
      <c r="F20" s="1">
        <v>0</v>
      </c>
      <c r="G20" s="1">
        <v>34899</v>
      </c>
      <c r="H20" s="1">
        <v>15208</v>
      </c>
      <c r="I20" s="1">
        <v>64384</v>
      </c>
      <c r="J20" s="1">
        <v>126371</v>
      </c>
    </row>
    <row r="21" spans="1:10" x14ac:dyDescent="0.2">
      <c r="A21" s="1" t="s">
        <v>17</v>
      </c>
      <c r="B21" s="1">
        <v>16951</v>
      </c>
      <c r="C21" s="1">
        <v>34252</v>
      </c>
      <c r="D21" s="1">
        <v>0</v>
      </c>
      <c r="E21" s="1">
        <v>6870</v>
      </c>
      <c r="F21" s="1">
        <v>0</v>
      </c>
      <c r="G21" s="1">
        <v>18290</v>
      </c>
      <c r="H21" s="1">
        <v>55537</v>
      </c>
      <c r="I21" s="1">
        <v>374018</v>
      </c>
      <c r="J21" s="1">
        <v>505918</v>
      </c>
    </row>
    <row r="22" spans="1:10" x14ac:dyDescent="0.2">
      <c r="A22" s="1" t="s">
        <v>18</v>
      </c>
      <c r="B22" s="1">
        <v>566</v>
      </c>
      <c r="C22" s="1">
        <v>3146</v>
      </c>
      <c r="D22" s="1">
        <v>0</v>
      </c>
      <c r="E22" s="1">
        <v>0</v>
      </c>
      <c r="F22" s="1">
        <v>0</v>
      </c>
      <c r="G22" s="1">
        <v>0</v>
      </c>
      <c r="H22" s="1">
        <v>186</v>
      </c>
      <c r="I22" s="1">
        <v>1</v>
      </c>
      <c r="J22" s="1">
        <v>3899</v>
      </c>
    </row>
    <row r="23" spans="1:10" x14ac:dyDescent="0.2">
      <c r="A23" s="1" t="s">
        <v>19</v>
      </c>
      <c r="B23" s="1">
        <v>83361</v>
      </c>
      <c r="C23" s="1">
        <v>24082</v>
      </c>
      <c r="D23" s="1">
        <v>0</v>
      </c>
      <c r="E23" s="1">
        <v>0</v>
      </c>
      <c r="F23" s="1">
        <v>0</v>
      </c>
      <c r="G23" s="1">
        <v>116076</v>
      </c>
      <c r="H23" s="1">
        <v>35636</v>
      </c>
      <c r="I23" s="1">
        <v>426441</v>
      </c>
      <c r="J23" s="1">
        <v>685596</v>
      </c>
    </row>
    <row r="24" spans="1:10" x14ac:dyDescent="0.2">
      <c r="A24" s="1" t="s">
        <v>20</v>
      </c>
      <c r="B24" s="1">
        <v>0</v>
      </c>
      <c r="C24" s="1">
        <v>2493</v>
      </c>
      <c r="D24" s="1">
        <v>0</v>
      </c>
      <c r="E24" s="1">
        <v>0</v>
      </c>
      <c r="F24" s="1">
        <v>0</v>
      </c>
      <c r="G24" s="1">
        <v>2400</v>
      </c>
      <c r="H24" s="1">
        <v>25090</v>
      </c>
      <c r="I24" s="1">
        <v>318597</v>
      </c>
      <c r="J24" s="1">
        <v>348580</v>
      </c>
    </row>
    <row r="25" spans="1:10" x14ac:dyDescent="0.2">
      <c r="A25" s="1" t="s">
        <v>21</v>
      </c>
      <c r="B25" s="1">
        <v>39606</v>
      </c>
      <c r="C25" s="1">
        <v>48206</v>
      </c>
      <c r="D25" s="1">
        <v>0</v>
      </c>
      <c r="E25" s="1">
        <v>0</v>
      </c>
      <c r="F25" s="1">
        <v>0</v>
      </c>
      <c r="G25" s="1">
        <v>474878</v>
      </c>
      <c r="H25" s="1">
        <v>200745</v>
      </c>
      <c r="I25" s="1">
        <v>482179</v>
      </c>
      <c r="J25" s="1">
        <v>1245614</v>
      </c>
    </row>
    <row r="26" spans="1:10" x14ac:dyDescent="0.2">
      <c r="A26" s="1" t="s">
        <v>22</v>
      </c>
      <c r="B26" s="1">
        <v>182843</v>
      </c>
      <c r="C26" s="1">
        <v>55620</v>
      </c>
      <c r="D26" s="1">
        <v>0</v>
      </c>
      <c r="E26" s="1">
        <v>0</v>
      </c>
      <c r="F26" s="1">
        <v>45</v>
      </c>
      <c r="G26" s="1">
        <v>230900</v>
      </c>
      <c r="H26" s="1">
        <v>325170</v>
      </c>
      <c r="I26" s="1">
        <v>164129</v>
      </c>
      <c r="J26" s="1">
        <v>958707</v>
      </c>
    </row>
    <row r="27" spans="1:10" x14ac:dyDescent="0.2">
      <c r="A27" s="1" t="s">
        <v>23</v>
      </c>
      <c r="B27" s="1">
        <v>93035</v>
      </c>
      <c r="C27" s="1">
        <v>51660</v>
      </c>
      <c r="D27" s="1">
        <v>0</v>
      </c>
      <c r="E27" s="1">
        <v>0</v>
      </c>
      <c r="F27" s="1">
        <v>0</v>
      </c>
      <c r="G27" s="1">
        <v>162019</v>
      </c>
      <c r="H27" s="1">
        <v>439597</v>
      </c>
      <c r="I27" s="1">
        <v>27114</v>
      </c>
      <c r="J27" s="1">
        <v>773425</v>
      </c>
    </row>
    <row r="28" spans="1:10" x14ac:dyDescent="0.2">
      <c r="A28" s="1" t="s">
        <v>24</v>
      </c>
      <c r="B28" s="1">
        <v>371609</v>
      </c>
      <c r="C28" s="1">
        <v>79989</v>
      </c>
      <c r="D28" s="1">
        <v>0</v>
      </c>
      <c r="E28" s="1">
        <v>1074</v>
      </c>
      <c r="F28" s="1">
        <v>0</v>
      </c>
      <c r="G28" s="1">
        <v>60517</v>
      </c>
      <c r="H28" s="1">
        <v>396415</v>
      </c>
      <c r="I28" s="1">
        <v>29352</v>
      </c>
      <c r="J28" s="1">
        <v>938956</v>
      </c>
    </row>
    <row r="29" spans="1:10" x14ac:dyDescent="0.2">
      <c r="A29" s="1" t="s">
        <v>25</v>
      </c>
      <c r="B29" s="1">
        <v>1031134</v>
      </c>
      <c r="C29" s="1">
        <v>83842</v>
      </c>
      <c r="D29" s="1">
        <v>0</v>
      </c>
      <c r="E29" s="1">
        <v>0</v>
      </c>
      <c r="F29" s="1">
        <v>0</v>
      </c>
      <c r="G29" s="1">
        <v>677631</v>
      </c>
      <c r="H29" s="1">
        <v>760500</v>
      </c>
      <c r="I29" s="1">
        <v>67912</v>
      </c>
      <c r="J29" s="1">
        <v>2621019</v>
      </c>
    </row>
    <row r="30" spans="1:10" x14ac:dyDescent="0.2">
      <c r="A30" s="1" t="s">
        <v>26</v>
      </c>
      <c r="B30" s="1">
        <v>887682</v>
      </c>
      <c r="C30" s="1">
        <v>202187</v>
      </c>
      <c r="D30" s="1">
        <v>0</v>
      </c>
      <c r="E30" s="1">
        <v>0</v>
      </c>
      <c r="F30" s="1">
        <v>0</v>
      </c>
      <c r="G30" s="1">
        <v>1978306</v>
      </c>
      <c r="H30" s="1">
        <v>1210382</v>
      </c>
      <c r="I30" s="1">
        <v>2469106</v>
      </c>
      <c r="J30" s="1">
        <v>6747663</v>
      </c>
    </row>
    <row r="31" spans="1:10" x14ac:dyDescent="0.2">
      <c r="A31" s="1" t="s">
        <v>27</v>
      </c>
      <c r="B31" s="1">
        <v>1959471</v>
      </c>
      <c r="C31" s="1">
        <v>416075</v>
      </c>
      <c r="D31" s="1">
        <v>0</v>
      </c>
      <c r="E31" s="1">
        <v>0</v>
      </c>
      <c r="F31" s="1">
        <v>0</v>
      </c>
      <c r="G31" s="1">
        <v>2505215</v>
      </c>
      <c r="H31" s="1">
        <v>483719</v>
      </c>
      <c r="I31" s="1">
        <v>2081605</v>
      </c>
      <c r="J31" s="1">
        <v>7446085</v>
      </c>
    </row>
    <row r="32" spans="1:10" x14ac:dyDescent="0.2">
      <c r="A32" s="1" t="s">
        <v>28</v>
      </c>
      <c r="B32" s="1">
        <v>36696479</v>
      </c>
      <c r="C32" s="1">
        <v>9211168</v>
      </c>
      <c r="D32" s="1">
        <v>0</v>
      </c>
      <c r="E32" s="1">
        <v>128</v>
      </c>
      <c r="F32" s="1">
        <v>0</v>
      </c>
      <c r="G32" s="1">
        <v>43538201</v>
      </c>
      <c r="H32" s="1">
        <v>3169282</v>
      </c>
      <c r="I32" s="1">
        <v>52194259</v>
      </c>
      <c r="J32" s="1">
        <v>144809517</v>
      </c>
    </row>
    <row r="34" spans="1:10" x14ac:dyDescent="0.2">
      <c r="A34" s="1" t="s">
        <v>53</v>
      </c>
      <c r="B34" s="1">
        <f>SUM(B4:B32)</f>
        <v>42526910</v>
      </c>
      <c r="C34" s="1">
        <f t="shared" ref="C34:J34" si="0">SUM(C4:C32)</f>
        <v>10279851</v>
      </c>
      <c r="D34" s="1">
        <f t="shared" si="0"/>
        <v>0</v>
      </c>
      <c r="E34" s="1">
        <f t="shared" si="0"/>
        <v>8072</v>
      </c>
      <c r="F34" s="1">
        <f t="shared" si="0"/>
        <v>45</v>
      </c>
      <c r="G34" s="1">
        <f>SUM(G4:G32)</f>
        <v>59338148</v>
      </c>
      <c r="H34" s="1">
        <f>SUM(H4:H32)</f>
        <v>7409955</v>
      </c>
      <c r="I34" s="1">
        <f t="shared" si="0"/>
        <v>60886882</v>
      </c>
      <c r="J34" s="1">
        <f t="shared" si="0"/>
        <v>180449863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H34" sqref="H34"/>
    </sheetView>
  </sheetViews>
  <sheetFormatPr defaultRowHeight="11.25" customHeight="1" x14ac:dyDescent="0.2"/>
  <cols>
    <col min="1" max="1" width="25.85546875" style="1" bestFit="1" customWidth="1"/>
    <col min="2" max="2" width="13.85546875" style="1" customWidth="1"/>
    <col min="3" max="3" width="15.5703125" style="1" customWidth="1"/>
    <col min="4" max="4" width="13" style="1" customWidth="1"/>
    <col min="5" max="5" width="15.85546875" style="1" customWidth="1"/>
    <col min="6" max="6" width="17.28515625" style="1" customWidth="1"/>
    <col min="7" max="8" width="20" style="1" customWidth="1"/>
    <col min="9" max="9" width="11.140625" style="1" customWidth="1"/>
    <col min="10" max="10" width="13.28515625" style="1" customWidth="1"/>
    <col min="11" max="16384" width="9.140625" style="1"/>
  </cols>
  <sheetData>
    <row r="1" spans="1:10" ht="11.25" customHeight="1" x14ac:dyDescent="0.2">
      <c r="A1" s="2" t="s">
        <v>60</v>
      </c>
      <c r="B1" s="22" t="s">
        <v>167</v>
      </c>
    </row>
    <row r="2" spans="1:10" s="3" customFormat="1" ht="12.75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176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171</v>
      </c>
      <c r="H3" s="10" t="s">
        <v>173</v>
      </c>
      <c r="I3" s="10" t="s">
        <v>120</v>
      </c>
      <c r="J3" s="10" t="s">
        <v>150</v>
      </c>
    </row>
    <row r="4" spans="1:10" ht="11.25" customHeight="1" x14ac:dyDescent="0.2">
      <c r="A4" s="1" t="s">
        <v>0</v>
      </c>
      <c r="B4" s="1">
        <v>286470</v>
      </c>
      <c r="C4" s="1">
        <v>88708</v>
      </c>
      <c r="D4" s="1">
        <v>0</v>
      </c>
      <c r="E4" s="1">
        <v>0</v>
      </c>
      <c r="F4" s="1">
        <v>0</v>
      </c>
      <c r="G4" s="1">
        <v>836845</v>
      </c>
      <c r="H4" s="1">
        <v>248466</v>
      </c>
      <c r="I4" s="1">
        <v>11777806</v>
      </c>
      <c r="J4" s="1">
        <v>13238295</v>
      </c>
    </row>
    <row r="5" spans="1:10" ht="11.25" customHeight="1" x14ac:dyDescent="0.2">
      <c r="A5" s="1" t="s">
        <v>1</v>
      </c>
      <c r="B5" s="1">
        <v>0</v>
      </c>
      <c r="C5" s="1">
        <v>397</v>
      </c>
      <c r="D5" s="1">
        <v>0</v>
      </c>
      <c r="E5" s="1">
        <v>0</v>
      </c>
      <c r="F5" s="1">
        <v>0</v>
      </c>
      <c r="G5" s="1">
        <v>0</v>
      </c>
      <c r="H5" s="1">
        <v>338</v>
      </c>
      <c r="I5" s="1">
        <v>3875</v>
      </c>
      <c r="J5" s="1">
        <v>4610</v>
      </c>
    </row>
    <row r="6" spans="1:10" ht="11.25" customHeight="1" x14ac:dyDescent="0.2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921</v>
      </c>
      <c r="H6" s="1">
        <v>1920</v>
      </c>
      <c r="I6" s="1">
        <v>527</v>
      </c>
      <c r="J6" s="1">
        <v>3368</v>
      </c>
    </row>
    <row r="7" spans="1:10" ht="11.25" customHeight="1" x14ac:dyDescent="0.2">
      <c r="A7" s="1" t="s">
        <v>3</v>
      </c>
      <c r="B7" s="1">
        <v>1347</v>
      </c>
      <c r="C7" s="1">
        <v>20</v>
      </c>
      <c r="D7" s="1">
        <v>0</v>
      </c>
      <c r="E7" s="1">
        <v>0</v>
      </c>
      <c r="F7" s="1">
        <v>0</v>
      </c>
      <c r="G7" s="1">
        <v>0</v>
      </c>
      <c r="H7" s="1">
        <v>4400</v>
      </c>
      <c r="I7" s="1">
        <v>242</v>
      </c>
      <c r="J7" s="1">
        <v>6009</v>
      </c>
    </row>
    <row r="8" spans="1:10" ht="11.25" customHeight="1" x14ac:dyDescent="0.2">
      <c r="A8" s="1" t="s">
        <v>4</v>
      </c>
      <c r="B8" s="1">
        <v>10776</v>
      </c>
      <c r="C8" s="1">
        <v>5169</v>
      </c>
      <c r="D8" s="1">
        <v>0</v>
      </c>
      <c r="E8" s="1">
        <v>0</v>
      </c>
      <c r="F8" s="1">
        <v>0</v>
      </c>
      <c r="G8" s="1">
        <v>1023</v>
      </c>
      <c r="H8" s="1">
        <v>12499</v>
      </c>
      <c r="I8" s="1">
        <v>168</v>
      </c>
      <c r="J8" s="1">
        <v>29635</v>
      </c>
    </row>
    <row r="9" spans="1:10" ht="11.25" customHeight="1" x14ac:dyDescent="0.2">
      <c r="A9" s="1" t="s">
        <v>5</v>
      </c>
      <c r="B9" s="1">
        <v>810</v>
      </c>
      <c r="C9" s="1">
        <v>201</v>
      </c>
      <c r="D9" s="1">
        <v>0</v>
      </c>
      <c r="E9" s="1">
        <v>0</v>
      </c>
      <c r="F9" s="1">
        <v>0</v>
      </c>
      <c r="G9" s="1">
        <v>0</v>
      </c>
      <c r="H9" s="1">
        <v>2966</v>
      </c>
      <c r="I9" s="1">
        <v>0</v>
      </c>
      <c r="J9" s="1">
        <v>3977</v>
      </c>
    </row>
    <row r="10" spans="1:10" ht="11.25" customHeight="1" x14ac:dyDescent="0.2">
      <c r="A10" s="1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2248</v>
      </c>
      <c r="I10" s="1">
        <v>371</v>
      </c>
      <c r="J10" s="1">
        <v>2619</v>
      </c>
    </row>
    <row r="11" spans="1:10" ht="11.25" customHeight="1" x14ac:dyDescent="0.2">
      <c r="A11" s="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400</v>
      </c>
      <c r="I11" s="1">
        <v>1872</v>
      </c>
      <c r="J11" s="1">
        <v>2272</v>
      </c>
    </row>
    <row r="12" spans="1:10" ht="11.25" customHeight="1" x14ac:dyDescent="0.2">
      <c r="A12" s="1" t="s">
        <v>8</v>
      </c>
      <c r="B12" s="1">
        <v>21792</v>
      </c>
      <c r="C12" s="1">
        <v>4671</v>
      </c>
      <c r="D12" s="1">
        <v>0</v>
      </c>
      <c r="E12" s="1">
        <v>0</v>
      </c>
      <c r="F12" s="1">
        <v>0</v>
      </c>
      <c r="G12" s="1">
        <v>12779</v>
      </c>
      <c r="H12" s="1">
        <v>21191</v>
      </c>
      <c r="I12" s="1">
        <v>8253</v>
      </c>
      <c r="J12" s="1">
        <v>68686</v>
      </c>
    </row>
    <row r="13" spans="1:10" ht="11.25" customHeight="1" x14ac:dyDescent="0.2">
      <c r="A13" s="1" t="s">
        <v>9</v>
      </c>
      <c r="B13" s="1">
        <v>702</v>
      </c>
      <c r="C13" s="1">
        <v>0</v>
      </c>
      <c r="D13" s="1">
        <v>0</v>
      </c>
      <c r="E13" s="1">
        <v>543</v>
      </c>
      <c r="F13" s="1">
        <v>83</v>
      </c>
      <c r="G13" s="1">
        <v>20086</v>
      </c>
      <c r="H13" s="1">
        <v>36695</v>
      </c>
      <c r="I13" s="1">
        <v>4907</v>
      </c>
      <c r="J13" s="1">
        <v>63016</v>
      </c>
    </row>
    <row r="14" spans="1:10" ht="11.25" customHeight="1" x14ac:dyDescent="0.2">
      <c r="A14" s="1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1300</v>
      </c>
      <c r="J14" s="1">
        <v>1300</v>
      </c>
    </row>
    <row r="15" spans="1:10" ht="11.25" customHeight="1" x14ac:dyDescent="0.2">
      <c r="A15" s="1" t="s">
        <v>11</v>
      </c>
      <c r="B15" s="1">
        <v>450</v>
      </c>
      <c r="C15" s="1">
        <v>138</v>
      </c>
      <c r="D15" s="1">
        <v>0</v>
      </c>
      <c r="E15" s="1">
        <v>217</v>
      </c>
      <c r="F15" s="1">
        <v>0</v>
      </c>
      <c r="G15" s="1">
        <v>23820</v>
      </c>
      <c r="H15" s="1">
        <v>60627</v>
      </c>
      <c r="I15" s="1">
        <v>5636</v>
      </c>
      <c r="J15" s="1">
        <v>90888</v>
      </c>
    </row>
    <row r="16" spans="1:10" ht="11.25" customHeight="1" x14ac:dyDescent="0.2">
      <c r="A16" s="1" t="s">
        <v>12</v>
      </c>
      <c r="B16" s="1">
        <v>65</v>
      </c>
      <c r="C16" s="1">
        <v>659</v>
      </c>
      <c r="D16" s="1">
        <v>0</v>
      </c>
      <c r="E16" s="1">
        <v>0</v>
      </c>
      <c r="F16" s="1">
        <v>0</v>
      </c>
      <c r="G16" s="1">
        <v>4674</v>
      </c>
      <c r="H16" s="1">
        <v>13503</v>
      </c>
      <c r="I16" s="1">
        <v>2291</v>
      </c>
      <c r="J16" s="1">
        <v>21192</v>
      </c>
    </row>
    <row r="17" spans="1:10" ht="11.25" customHeight="1" x14ac:dyDescent="0.2">
      <c r="A17" s="1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2907</v>
      </c>
      <c r="H17" s="1">
        <v>0</v>
      </c>
      <c r="I17" s="1">
        <v>843</v>
      </c>
      <c r="J17" s="1">
        <v>3750</v>
      </c>
    </row>
    <row r="18" spans="1:10" ht="11.25" customHeight="1" x14ac:dyDescent="0.2">
      <c r="A18" s="1" t="s">
        <v>14</v>
      </c>
      <c r="B18" s="1">
        <v>4160</v>
      </c>
      <c r="C18" s="1">
        <v>1385</v>
      </c>
      <c r="D18" s="1">
        <v>0</v>
      </c>
      <c r="E18" s="1">
        <v>0</v>
      </c>
      <c r="F18" s="1">
        <v>0</v>
      </c>
      <c r="G18" s="1">
        <v>20391</v>
      </c>
      <c r="H18" s="1">
        <v>20811</v>
      </c>
      <c r="I18" s="1">
        <v>0</v>
      </c>
      <c r="J18" s="1">
        <v>46747</v>
      </c>
    </row>
    <row r="19" spans="1:10" ht="11.25" customHeight="1" x14ac:dyDescent="0.2">
      <c r="A19" s="1" t="s">
        <v>15</v>
      </c>
      <c r="B19" s="1">
        <v>0</v>
      </c>
      <c r="C19" s="1">
        <v>2814</v>
      </c>
      <c r="D19" s="1">
        <v>0</v>
      </c>
      <c r="E19" s="1">
        <v>0</v>
      </c>
      <c r="F19" s="1">
        <v>51</v>
      </c>
      <c r="G19" s="1">
        <v>11250</v>
      </c>
      <c r="H19" s="1">
        <v>1296</v>
      </c>
      <c r="I19" s="1">
        <v>0</v>
      </c>
      <c r="J19" s="1">
        <v>15411</v>
      </c>
    </row>
    <row r="20" spans="1:10" ht="11.25" customHeight="1" x14ac:dyDescent="0.2">
      <c r="A20" s="1" t="s">
        <v>16</v>
      </c>
      <c r="B20" s="1">
        <v>2029</v>
      </c>
      <c r="C20" s="1">
        <v>10868</v>
      </c>
      <c r="D20" s="1">
        <v>0</v>
      </c>
      <c r="E20" s="1">
        <v>0</v>
      </c>
      <c r="F20" s="1">
        <v>0</v>
      </c>
      <c r="G20" s="1">
        <v>77743</v>
      </c>
      <c r="H20" s="1">
        <v>33490</v>
      </c>
      <c r="I20" s="1">
        <v>6828</v>
      </c>
      <c r="J20" s="1">
        <v>130958</v>
      </c>
    </row>
    <row r="21" spans="1:10" ht="11.25" customHeight="1" x14ac:dyDescent="0.2">
      <c r="A21" s="1" t="s">
        <v>17</v>
      </c>
      <c r="B21" s="1">
        <v>23853</v>
      </c>
      <c r="C21" s="1">
        <v>21879</v>
      </c>
      <c r="D21" s="1">
        <v>0</v>
      </c>
      <c r="E21" s="1">
        <v>188</v>
      </c>
      <c r="F21" s="1">
        <v>0</v>
      </c>
      <c r="G21" s="1">
        <v>24190</v>
      </c>
      <c r="H21" s="1">
        <v>58064</v>
      </c>
      <c r="I21" s="1">
        <v>24283</v>
      </c>
      <c r="J21" s="1">
        <v>152457</v>
      </c>
    </row>
    <row r="22" spans="1:10" ht="11.25" customHeight="1" x14ac:dyDescent="0.2">
      <c r="A22" s="1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1032</v>
      </c>
      <c r="H22" s="1">
        <v>640</v>
      </c>
      <c r="I22" s="1">
        <v>0</v>
      </c>
      <c r="J22" s="1">
        <v>1672</v>
      </c>
    </row>
    <row r="23" spans="1:10" ht="11.25" customHeight="1" x14ac:dyDescent="0.2">
      <c r="A23" s="1" t="s">
        <v>19</v>
      </c>
      <c r="B23" s="1">
        <v>99865</v>
      </c>
      <c r="C23" s="1">
        <v>16309</v>
      </c>
      <c r="D23" s="1">
        <v>0</v>
      </c>
      <c r="E23" s="1">
        <v>54</v>
      </c>
      <c r="F23" s="1">
        <v>0</v>
      </c>
      <c r="G23" s="1">
        <v>69862</v>
      </c>
      <c r="H23" s="1">
        <v>108277</v>
      </c>
      <c r="I23" s="1">
        <v>39679</v>
      </c>
      <c r="J23" s="1">
        <v>334046</v>
      </c>
    </row>
    <row r="24" spans="1:10" ht="11.25" customHeight="1" x14ac:dyDescent="0.2">
      <c r="A24" s="1" t="s">
        <v>20</v>
      </c>
      <c r="B24" s="1">
        <v>157</v>
      </c>
      <c r="C24" s="1">
        <v>1108</v>
      </c>
      <c r="D24" s="1">
        <v>0</v>
      </c>
      <c r="E24" s="1">
        <v>0</v>
      </c>
      <c r="F24" s="1">
        <v>0</v>
      </c>
      <c r="G24" s="1">
        <v>0</v>
      </c>
      <c r="H24" s="1">
        <v>11538</v>
      </c>
      <c r="I24" s="1">
        <v>6791</v>
      </c>
      <c r="J24" s="1">
        <v>19594</v>
      </c>
    </row>
    <row r="25" spans="1:10" ht="11.25" customHeight="1" x14ac:dyDescent="0.2">
      <c r="A25" s="1" t="s">
        <v>21</v>
      </c>
      <c r="B25" s="1">
        <v>108604</v>
      </c>
      <c r="C25" s="1">
        <v>114878</v>
      </c>
      <c r="D25" s="1">
        <v>12317</v>
      </c>
      <c r="E25" s="1">
        <v>0</v>
      </c>
      <c r="F25" s="1">
        <v>0</v>
      </c>
      <c r="G25" s="1">
        <v>290291</v>
      </c>
      <c r="H25" s="1">
        <v>299252</v>
      </c>
      <c r="I25" s="1">
        <v>42585</v>
      </c>
      <c r="J25" s="1">
        <v>867927</v>
      </c>
    </row>
    <row r="26" spans="1:10" ht="11.25" customHeight="1" x14ac:dyDescent="0.2">
      <c r="A26" s="1" t="s">
        <v>22</v>
      </c>
      <c r="B26" s="1">
        <v>78622</v>
      </c>
      <c r="C26" s="1">
        <v>78948</v>
      </c>
      <c r="D26" s="1">
        <v>0</v>
      </c>
      <c r="E26" s="1">
        <v>26483</v>
      </c>
      <c r="F26" s="1">
        <v>0</v>
      </c>
      <c r="G26" s="1">
        <v>207054</v>
      </c>
      <c r="H26" s="1">
        <v>240969</v>
      </c>
      <c r="I26" s="1">
        <v>43541</v>
      </c>
      <c r="J26" s="1">
        <v>675617</v>
      </c>
    </row>
    <row r="27" spans="1:10" ht="11.25" customHeight="1" x14ac:dyDescent="0.2">
      <c r="A27" s="1" t="s">
        <v>23</v>
      </c>
      <c r="B27" s="1">
        <v>85785</v>
      </c>
      <c r="C27" s="1">
        <v>22329</v>
      </c>
      <c r="D27" s="1">
        <v>0</v>
      </c>
      <c r="E27" s="1">
        <v>2634</v>
      </c>
      <c r="F27" s="1">
        <v>0</v>
      </c>
      <c r="G27" s="1">
        <v>47119</v>
      </c>
      <c r="H27" s="1">
        <v>77133</v>
      </c>
      <c r="I27" s="1">
        <v>347</v>
      </c>
      <c r="J27" s="1">
        <v>235347</v>
      </c>
    </row>
    <row r="28" spans="1:10" ht="11.25" customHeight="1" x14ac:dyDescent="0.2">
      <c r="A28" s="1" t="s">
        <v>24</v>
      </c>
      <c r="B28" s="1">
        <v>365070</v>
      </c>
      <c r="C28" s="1">
        <v>60940</v>
      </c>
      <c r="D28" s="1">
        <v>0</v>
      </c>
      <c r="E28" s="1">
        <v>26541</v>
      </c>
      <c r="F28" s="1">
        <v>0</v>
      </c>
      <c r="G28" s="1">
        <v>212372</v>
      </c>
      <c r="H28" s="1">
        <v>978694</v>
      </c>
      <c r="I28" s="1">
        <v>15681</v>
      </c>
      <c r="J28" s="1">
        <v>1659298</v>
      </c>
    </row>
    <row r="29" spans="1:10" ht="11.25" customHeight="1" x14ac:dyDescent="0.2">
      <c r="A29" s="1" t="s">
        <v>25</v>
      </c>
      <c r="B29" s="1">
        <v>861572</v>
      </c>
      <c r="C29" s="1">
        <v>38417</v>
      </c>
      <c r="D29" s="1">
        <v>0</v>
      </c>
      <c r="E29" s="1">
        <v>0</v>
      </c>
      <c r="F29" s="1">
        <v>0</v>
      </c>
      <c r="G29" s="1">
        <v>404294</v>
      </c>
      <c r="H29" s="1">
        <v>536936</v>
      </c>
      <c r="I29" s="1">
        <v>24213</v>
      </c>
      <c r="J29" s="1">
        <v>1865432</v>
      </c>
    </row>
    <row r="30" spans="1:10" ht="11.25" customHeight="1" x14ac:dyDescent="0.2">
      <c r="A30" s="1" t="s">
        <v>26</v>
      </c>
      <c r="B30" s="1">
        <v>1247776</v>
      </c>
      <c r="C30" s="1">
        <v>384922</v>
      </c>
      <c r="D30" s="1">
        <v>0</v>
      </c>
      <c r="E30" s="1">
        <v>0</v>
      </c>
      <c r="F30" s="1">
        <v>1257</v>
      </c>
      <c r="G30" s="1">
        <v>938475</v>
      </c>
      <c r="H30" s="1">
        <v>2504564</v>
      </c>
      <c r="I30" s="1">
        <v>199877</v>
      </c>
      <c r="J30" s="1">
        <v>5276871</v>
      </c>
    </row>
    <row r="31" spans="1:10" ht="11.25" customHeight="1" x14ac:dyDescent="0.2">
      <c r="A31" s="1" t="s">
        <v>27</v>
      </c>
      <c r="B31" s="1">
        <v>528556</v>
      </c>
      <c r="C31" s="1">
        <v>151908</v>
      </c>
      <c r="D31" s="1">
        <v>0</v>
      </c>
      <c r="E31" s="1">
        <v>0</v>
      </c>
      <c r="F31" s="1">
        <v>0</v>
      </c>
      <c r="G31" s="1">
        <v>953761</v>
      </c>
      <c r="H31" s="1">
        <v>1224034</v>
      </c>
      <c r="I31" s="1">
        <v>591452</v>
      </c>
      <c r="J31" s="1">
        <v>3449711</v>
      </c>
    </row>
    <row r="32" spans="1:10" ht="11.25" customHeight="1" x14ac:dyDescent="0.2">
      <c r="A32" s="1" t="s">
        <v>28</v>
      </c>
      <c r="B32" s="1">
        <v>2796465</v>
      </c>
      <c r="C32" s="1">
        <v>628519</v>
      </c>
      <c r="D32" s="1">
        <v>0</v>
      </c>
      <c r="E32" s="1">
        <v>0</v>
      </c>
      <c r="F32" s="1">
        <v>0</v>
      </c>
      <c r="G32" s="1">
        <v>5557518</v>
      </c>
      <c r="H32" s="1">
        <v>3843181</v>
      </c>
      <c r="I32" s="1">
        <v>579334</v>
      </c>
      <c r="J32" s="1">
        <v>13405017</v>
      </c>
    </row>
    <row r="34" spans="1:10" ht="11.25" customHeight="1" x14ac:dyDescent="0.2">
      <c r="A34" s="1" t="s">
        <v>53</v>
      </c>
      <c r="B34" s="1">
        <f>SUM(B4:B32)</f>
        <v>6524926</v>
      </c>
      <c r="C34" s="1">
        <f t="shared" ref="C34:J34" si="0">SUM(C4:C32)</f>
        <v>1635187</v>
      </c>
      <c r="D34" s="1">
        <f t="shared" si="0"/>
        <v>12317</v>
      </c>
      <c r="E34" s="1">
        <f t="shared" si="0"/>
        <v>56660</v>
      </c>
      <c r="F34" s="1">
        <f t="shared" si="0"/>
        <v>1391</v>
      </c>
      <c r="G34" s="1">
        <f>SUM(G4:G32)</f>
        <v>9718407</v>
      </c>
      <c r="H34" s="1">
        <f>SUM(H4:H32)</f>
        <v>10344132</v>
      </c>
      <c r="I34" s="1">
        <f t="shared" si="0"/>
        <v>13382702</v>
      </c>
      <c r="J34" s="1">
        <f t="shared" si="0"/>
        <v>41675722</v>
      </c>
    </row>
    <row r="36" spans="1:10" ht="11.25" customHeight="1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H34" sqref="H34"/>
    </sheetView>
  </sheetViews>
  <sheetFormatPr defaultRowHeight="12.75" x14ac:dyDescent="0.2"/>
  <cols>
    <col min="1" max="1" width="25.85546875" style="1" bestFit="1" customWidth="1"/>
    <col min="2" max="2" width="14.28515625" style="1" customWidth="1"/>
    <col min="3" max="3" width="15.5703125" style="1" customWidth="1"/>
    <col min="4" max="4" width="14" style="1" customWidth="1"/>
    <col min="5" max="6" width="16.85546875" style="1" customWidth="1"/>
    <col min="7" max="8" width="19.5703125" style="1" customWidth="1"/>
    <col min="9" max="9" width="12.5703125" style="1" customWidth="1"/>
    <col min="10" max="10" width="13.85546875" style="1" customWidth="1"/>
    <col min="11" max="16384" width="9.140625" style="1"/>
  </cols>
  <sheetData>
    <row r="1" spans="1:10" x14ac:dyDescent="0.2">
      <c r="A1" s="2" t="s">
        <v>61</v>
      </c>
      <c r="B1" s="22" t="s">
        <v>167</v>
      </c>
    </row>
    <row r="2" spans="1:10" s="3" customFormat="1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176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171</v>
      </c>
      <c r="H3" s="10" t="s">
        <v>173</v>
      </c>
      <c r="I3" s="10" t="s">
        <v>120</v>
      </c>
      <c r="J3" s="10" t="s">
        <v>150</v>
      </c>
    </row>
    <row r="4" spans="1:10" x14ac:dyDescent="0.2">
      <c r="A4" s="1" t="s">
        <v>0</v>
      </c>
      <c r="B4" s="1">
        <v>17228851</v>
      </c>
      <c r="C4" s="1">
        <v>1063510</v>
      </c>
      <c r="D4" s="1">
        <v>2339</v>
      </c>
      <c r="E4" s="1">
        <v>11213</v>
      </c>
      <c r="F4" s="1">
        <v>1615</v>
      </c>
      <c r="G4" s="1">
        <v>30028433</v>
      </c>
      <c r="H4" s="1">
        <v>3961448</v>
      </c>
      <c r="I4" s="1">
        <v>17705465</v>
      </c>
      <c r="J4" s="1">
        <v>70002874</v>
      </c>
    </row>
    <row r="5" spans="1:10" x14ac:dyDescent="0.2">
      <c r="A5" s="1" t="s">
        <v>1</v>
      </c>
      <c r="B5" s="1">
        <v>124444</v>
      </c>
      <c r="C5" s="1">
        <v>44326</v>
      </c>
      <c r="D5" s="1">
        <v>0</v>
      </c>
      <c r="E5" s="1">
        <v>1614</v>
      </c>
      <c r="F5" s="1">
        <v>0</v>
      </c>
      <c r="G5" s="1">
        <v>242464</v>
      </c>
      <c r="H5" s="1">
        <v>97251</v>
      </c>
      <c r="I5" s="1">
        <v>333075</v>
      </c>
      <c r="J5" s="1">
        <v>843174</v>
      </c>
    </row>
    <row r="6" spans="1:10" x14ac:dyDescent="0.2">
      <c r="A6" s="1" t="s">
        <v>2</v>
      </c>
      <c r="B6" s="1">
        <v>74615</v>
      </c>
      <c r="C6" s="1">
        <v>9256</v>
      </c>
      <c r="D6" s="1">
        <v>0</v>
      </c>
      <c r="E6" s="1">
        <v>215</v>
      </c>
      <c r="F6" s="1">
        <v>916</v>
      </c>
      <c r="G6" s="1">
        <v>112792</v>
      </c>
      <c r="H6" s="1">
        <v>24544</v>
      </c>
      <c r="I6" s="1">
        <v>269883</v>
      </c>
      <c r="J6" s="1">
        <v>492221</v>
      </c>
    </row>
    <row r="7" spans="1:10" x14ac:dyDescent="0.2">
      <c r="A7" s="1" t="s">
        <v>3</v>
      </c>
      <c r="B7" s="1">
        <v>92846</v>
      </c>
      <c r="C7" s="1">
        <v>66144</v>
      </c>
      <c r="D7" s="1">
        <v>0</v>
      </c>
      <c r="E7" s="1">
        <v>2772</v>
      </c>
      <c r="F7" s="1">
        <v>577</v>
      </c>
      <c r="G7" s="1">
        <v>80147</v>
      </c>
      <c r="H7" s="1">
        <v>127051</v>
      </c>
      <c r="I7" s="1">
        <v>229864</v>
      </c>
      <c r="J7" s="1">
        <v>599401</v>
      </c>
    </row>
    <row r="8" spans="1:10" x14ac:dyDescent="0.2">
      <c r="A8" s="1" t="s">
        <v>4</v>
      </c>
      <c r="B8" s="1">
        <v>119442</v>
      </c>
      <c r="C8" s="1">
        <v>57121</v>
      </c>
      <c r="D8" s="1">
        <v>0</v>
      </c>
      <c r="E8" s="1">
        <v>19439</v>
      </c>
      <c r="F8" s="1">
        <v>0</v>
      </c>
      <c r="G8" s="1">
        <v>184807</v>
      </c>
      <c r="H8" s="1">
        <v>216019</v>
      </c>
      <c r="I8" s="1">
        <v>1111796</v>
      </c>
      <c r="J8" s="1">
        <v>1708624</v>
      </c>
    </row>
    <row r="9" spans="1:10" x14ac:dyDescent="0.2">
      <c r="A9" s="1" t="s">
        <v>5</v>
      </c>
      <c r="B9" s="1">
        <v>19015</v>
      </c>
      <c r="C9" s="1">
        <v>13381</v>
      </c>
      <c r="D9" s="1">
        <v>0</v>
      </c>
      <c r="E9" s="1">
        <v>1423</v>
      </c>
      <c r="F9" s="1">
        <v>0</v>
      </c>
      <c r="G9" s="1">
        <v>63762</v>
      </c>
      <c r="H9" s="1">
        <v>27771</v>
      </c>
      <c r="I9" s="1">
        <v>140158</v>
      </c>
      <c r="J9" s="1">
        <v>265510</v>
      </c>
    </row>
    <row r="10" spans="1:10" x14ac:dyDescent="0.2">
      <c r="A10" s="1" t="s">
        <v>6</v>
      </c>
      <c r="B10" s="1">
        <v>35704</v>
      </c>
      <c r="C10" s="1">
        <v>60531</v>
      </c>
      <c r="D10" s="1">
        <v>0</v>
      </c>
      <c r="E10" s="1">
        <v>8327</v>
      </c>
      <c r="F10" s="1">
        <v>75</v>
      </c>
      <c r="G10" s="1">
        <v>274967</v>
      </c>
      <c r="H10" s="1">
        <v>178884</v>
      </c>
      <c r="I10" s="1">
        <v>536026</v>
      </c>
      <c r="J10" s="1">
        <v>1094514</v>
      </c>
    </row>
    <row r="11" spans="1:10" x14ac:dyDescent="0.2">
      <c r="A11" s="1" t="s">
        <v>7</v>
      </c>
      <c r="B11" s="1">
        <v>2035</v>
      </c>
      <c r="C11" s="1">
        <v>17851</v>
      </c>
      <c r="D11" s="1">
        <v>0</v>
      </c>
      <c r="E11" s="1">
        <v>506</v>
      </c>
      <c r="F11" s="1">
        <v>1</v>
      </c>
      <c r="G11" s="1">
        <v>35208</v>
      </c>
      <c r="H11" s="1">
        <v>35505</v>
      </c>
      <c r="I11" s="1">
        <v>155751</v>
      </c>
      <c r="J11" s="1">
        <v>246857</v>
      </c>
    </row>
    <row r="12" spans="1:10" x14ac:dyDescent="0.2">
      <c r="A12" s="1" t="s">
        <v>8</v>
      </c>
      <c r="B12" s="1">
        <v>138573</v>
      </c>
      <c r="C12" s="1">
        <v>115996</v>
      </c>
      <c r="D12" s="1">
        <v>0</v>
      </c>
      <c r="E12" s="1">
        <v>6677</v>
      </c>
      <c r="F12" s="1">
        <v>0</v>
      </c>
      <c r="G12" s="1">
        <v>444877</v>
      </c>
      <c r="H12" s="1">
        <v>239025</v>
      </c>
      <c r="I12" s="1">
        <v>580941</v>
      </c>
      <c r="J12" s="1">
        <v>1526089</v>
      </c>
    </row>
    <row r="13" spans="1:10" x14ac:dyDescent="0.2">
      <c r="A13" s="1" t="s">
        <v>9</v>
      </c>
      <c r="B13" s="1">
        <v>213508</v>
      </c>
      <c r="C13" s="1">
        <v>67962</v>
      </c>
      <c r="D13" s="1">
        <v>0</v>
      </c>
      <c r="E13" s="1">
        <v>3227</v>
      </c>
      <c r="F13" s="1">
        <v>83</v>
      </c>
      <c r="G13" s="1">
        <v>1019417</v>
      </c>
      <c r="H13" s="1">
        <v>241407</v>
      </c>
      <c r="I13" s="1">
        <v>420626</v>
      </c>
      <c r="J13" s="1">
        <v>1966230</v>
      </c>
    </row>
    <row r="14" spans="1:10" x14ac:dyDescent="0.2">
      <c r="A14" s="1" t="s">
        <v>10</v>
      </c>
      <c r="B14" s="1">
        <v>26056</v>
      </c>
      <c r="C14" s="1">
        <v>6910</v>
      </c>
      <c r="D14" s="1">
        <v>0</v>
      </c>
      <c r="E14" s="1">
        <v>2776</v>
      </c>
      <c r="F14" s="1">
        <v>0</v>
      </c>
      <c r="G14" s="1">
        <v>135703</v>
      </c>
      <c r="H14" s="1">
        <v>29059</v>
      </c>
      <c r="I14" s="1">
        <v>90236</v>
      </c>
      <c r="J14" s="1">
        <v>290740</v>
      </c>
    </row>
    <row r="15" spans="1:10" x14ac:dyDescent="0.2">
      <c r="A15" s="1" t="s">
        <v>11</v>
      </c>
      <c r="B15" s="1">
        <v>75298</v>
      </c>
      <c r="C15" s="1">
        <v>80779</v>
      </c>
      <c r="D15" s="1">
        <v>0</v>
      </c>
      <c r="E15" s="1">
        <v>2288</v>
      </c>
      <c r="F15" s="1">
        <v>0</v>
      </c>
      <c r="G15" s="1">
        <v>292494</v>
      </c>
      <c r="H15" s="1">
        <v>338474</v>
      </c>
      <c r="I15" s="1">
        <v>466801</v>
      </c>
      <c r="J15" s="1">
        <v>1256134</v>
      </c>
    </row>
    <row r="16" spans="1:10" x14ac:dyDescent="0.2">
      <c r="A16" s="1" t="s">
        <v>12</v>
      </c>
      <c r="B16" s="1">
        <v>162006</v>
      </c>
      <c r="C16" s="1">
        <v>74884</v>
      </c>
      <c r="D16" s="1">
        <v>0</v>
      </c>
      <c r="E16" s="1">
        <v>7568</v>
      </c>
      <c r="F16" s="1">
        <v>395</v>
      </c>
      <c r="G16" s="1">
        <v>510872</v>
      </c>
      <c r="H16" s="1">
        <v>249469</v>
      </c>
      <c r="I16" s="1">
        <v>642395</v>
      </c>
      <c r="J16" s="1">
        <v>1647589</v>
      </c>
    </row>
    <row r="17" spans="1:10" x14ac:dyDescent="0.2">
      <c r="A17" s="1" t="s">
        <v>13</v>
      </c>
      <c r="B17" s="1">
        <v>13364</v>
      </c>
      <c r="C17" s="1">
        <v>31610</v>
      </c>
      <c r="D17" s="1">
        <v>0</v>
      </c>
      <c r="E17" s="1">
        <v>4169</v>
      </c>
      <c r="F17" s="1">
        <v>0</v>
      </c>
      <c r="G17" s="1">
        <v>94303</v>
      </c>
      <c r="H17" s="1">
        <v>36181</v>
      </c>
      <c r="I17" s="1">
        <v>131630</v>
      </c>
      <c r="J17" s="1">
        <v>311257</v>
      </c>
    </row>
    <row r="18" spans="1:10" x14ac:dyDescent="0.2">
      <c r="A18" s="1" t="s">
        <v>14</v>
      </c>
      <c r="B18" s="1">
        <v>73424</v>
      </c>
      <c r="C18" s="1">
        <v>96092</v>
      </c>
      <c r="D18" s="1">
        <v>0</v>
      </c>
      <c r="E18" s="1">
        <v>1133</v>
      </c>
      <c r="F18" s="1">
        <v>0</v>
      </c>
      <c r="G18" s="1">
        <v>381387</v>
      </c>
      <c r="H18" s="1">
        <v>342280</v>
      </c>
      <c r="I18" s="1">
        <v>371189</v>
      </c>
      <c r="J18" s="1">
        <v>1265505</v>
      </c>
    </row>
    <row r="19" spans="1:10" x14ac:dyDescent="0.2">
      <c r="A19" s="1" t="s">
        <v>15</v>
      </c>
      <c r="B19" s="1">
        <v>65730</v>
      </c>
      <c r="C19" s="1">
        <v>74248</v>
      </c>
      <c r="D19" s="1">
        <v>0</v>
      </c>
      <c r="E19" s="1">
        <v>13454</v>
      </c>
      <c r="F19" s="1">
        <v>51</v>
      </c>
      <c r="G19" s="1">
        <v>172023</v>
      </c>
      <c r="H19" s="1">
        <v>202634</v>
      </c>
      <c r="I19" s="1">
        <v>392627</v>
      </c>
      <c r="J19" s="1">
        <v>920767</v>
      </c>
    </row>
    <row r="20" spans="1:10" x14ac:dyDescent="0.2">
      <c r="A20" s="1" t="s">
        <v>16</v>
      </c>
      <c r="B20" s="1">
        <v>400463</v>
      </c>
      <c r="C20" s="1">
        <v>359784</v>
      </c>
      <c r="D20" s="1">
        <v>0</v>
      </c>
      <c r="E20" s="1">
        <v>35901</v>
      </c>
      <c r="F20" s="1">
        <v>0</v>
      </c>
      <c r="G20" s="1">
        <v>610883</v>
      </c>
      <c r="H20" s="1">
        <v>955950</v>
      </c>
      <c r="I20" s="1">
        <v>807911</v>
      </c>
      <c r="J20" s="1">
        <v>3170892</v>
      </c>
    </row>
    <row r="21" spans="1:10" x14ac:dyDescent="0.2">
      <c r="A21" s="1" t="s">
        <v>17</v>
      </c>
      <c r="B21" s="1">
        <v>648734</v>
      </c>
      <c r="C21" s="1">
        <v>623778</v>
      </c>
      <c r="D21" s="1">
        <v>0</v>
      </c>
      <c r="E21" s="1">
        <v>61616</v>
      </c>
      <c r="F21" s="1">
        <v>10635</v>
      </c>
      <c r="G21" s="1">
        <v>1274188</v>
      </c>
      <c r="H21" s="1">
        <v>1612700</v>
      </c>
      <c r="I21" s="1">
        <v>1037552</v>
      </c>
      <c r="J21" s="1">
        <v>5269203</v>
      </c>
    </row>
    <row r="22" spans="1:10" x14ac:dyDescent="0.2">
      <c r="A22" s="1" t="s">
        <v>18</v>
      </c>
      <c r="B22" s="1">
        <v>51981</v>
      </c>
      <c r="C22" s="1">
        <v>14929</v>
      </c>
      <c r="D22" s="1">
        <v>0</v>
      </c>
      <c r="E22" s="1">
        <v>5670</v>
      </c>
      <c r="F22" s="1">
        <v>0</v>
      </c>
      <c r="G22" s="1">
        <v>95795</v>
      </c>
      <c r="H22" s="1">
        <v>27172</v>
      </c>
      <c r="I22" s="1">
        <v>28210</v>
      </c>
      <c r="J22" s="1">
        <v>223757</v>
      </c>
    </row>
    <row r="23" spans="1:10" x14ac:dyDescent="0.2">
      <c r="A23" s="1" t="s">
        <v>19</v>
      </c>
      <c r="B23" s="1">
        <v>1808152</v>
      </c>
      <c r="C23" s="1">
        <v>1046268</v>
      </c>
      <c r="D23" s="1">
        <v>46470</v>
      </c>
      <c r="E23" s="1">
        <v>102015</v>
      </c>
      <c r="F23" s="1">
        <v>9890</v>
      </c>
      <c r="G23" s="1">
        <v>1988996</v>
      </c>
      <c r="H23" s="1">
        <v>2312171</v>
      </c>
      <c r="I23" s="1">
        <v>1238704</v>
      </c>
      <c r="J23" s="1">
        <v>8552666</v>
      </c>
    </row>
    <row r="24" spans="1:10" x14ac:dyDescent="0.2">
      <c r="A24" s="1" t="s">
        <v>20</v>
      </c>
      <c r="B24" s="1">
        <v>256489</v>
      </c>
      <c r="C24" s="1">
        <v>246509</v>
      </c>
      <c r="D24" s="1">
        <v>0</v>
      </c>
      <c r="E24" s="1">
        <v>72043</v>
      </c>
      <c r="F24" s="1">
        <v>0</v>
      </c>
      <c r="G24" s="1">
        <v>298068</v>
      </c>
      <c r="H24" s="1">
        <v>494608</v>
      </c>
      <c r="I24" s="1">
        <v>566502</v>
      </c>
      <c r="J24" s="1">
        <v>1934219</v>
      </c>
    </row>
    <row r="25" spans="1:10" x14ac:dyDescent="0.2">
      <c r="A25" s="1" t="s">
        <v>21</v>
      </c>
      <c r="B25" s="1">
        <v>4749520</v>
      </c>
      <c r="C25" s="1">
        <v>3259869</v>
      </c>
      <c r="D25" s="1">
        <v>17928</v>
      </c>
      <c r="E25" s="1">
        <v>108044</v>
      </c>
      <c r="F25" s="1">
        <v>10437</v>
      </c>
      <c r="G25" s="1">
        <v>6149323</v>
      </c>
      <c r="H25" s="1">
        <v>5846110</v>
      </c>
      <c r="I25" s="1">
        <v>1664020</v>
      </c>
      <c r="J25" s="1">
        <v>21805251</v>
      </c>
    </row>
    <row r="26" spans="1:10" x14ac:dyDescent="0.2">
      <c r="A26" s="1" t="s">
        <v>22</v>
      </c>
      <c r="B26" s="1">
        <v>6252119</v>
      </c>
      <c r="C26" s="1">
        <v>2889352</v>
      </c>
      <c r="D26" s="1">
        <v>33278</v>
      </c>
      <c r="E26" s="1">
        <v>114625</v>
      </c>
      <c r="F26" s="1">
        <v>67267</v>
      </c>
      <c r="G26" s="1">
        <v>6372903</v>
      </c>
      <c r="H26" s="1">
        <v>6472050</v>
      </c>
      <c r="I26" s="1">
        <v>809352</v>
      </c>
      <c r="J26" s="1">
        <v>23010946</v>
      </c>
    </row>
    <row r="27" spans="1:10" x14ac:dyDescent="0.2">
      <c r="A27" s="1" t="s">
        <v>23</v>
      </c>
      <c r="B27" s="1">
        <v>4898781</v>
      </c>
      <c r="C27" s="1">
        <v>2652763</v>
      </c>
      <c r="D27" s="1">
        <v>19647</v>
      </c>
      <c r="E27" s="1">
        <v>390363</v>
      </c>
      <c r="F27" s="1">
        <v>14718</v>
      </c>
      <c r="G27" s="1">
        <v>9140847</v>
      </c>
      <c r="H27" s="1">
        <v>8501571</v>
      </c>
      <c r="I27" s="1">
        <v>1119131</v>
      </c>
      <c r="J27" s="1">
        <v>26737821</v>
      </c>
    </row>
    <row r="28" spans="1:10" x14ac:dyDescent="0.2">
      <c r="A28" s="1" t="s">
        <v>24</v>
      </c>
      <c r="B28" s="1">
        <v>11792329</v>
      </c>
      <c r="C28" s="1">
        <v>5248274</v>
      </c>
      <c r="D28" s="1">
        <v>56339</v>
      </c>
      <c r="E28" s="1">
        <v>250237</v>
      </c>
      <c r="F28" s="1">
        <v>17657</v>
      </c>
      <c r="G28" s="1">
        <v>8845808</v>
      </c>
      <c r="H28" s="1">
        <v>18696872</v>
      </c>
      <c r="I28" s="1">
        <v>1264403</v>
      </c>
      <c r="J28" s="1">
        <v>46171919</v>
      </c>
    </row>
    <row r="29" spans="1:10" x14ac:dyDescent="0.2">
      <c r="A29" s="1" t="s">
        <v>25</v>
      </c>
      <c r="B29" s="1">
        <v>16400110</v>
      </c>
      <c r="C29" s="1">
        <v>7027358</v>
      </c>
      <c r="D29" s="1">
        <v>7500</v>
      </c>
      <c r="E29" s="1">
        <v>213872</v>
      </c>
      <c r="F29" s="1">
        <v>45296</v>
      </c>
      <c r="G29" s="1">
        <v>14499500</v>
      </c>
      <c r="H29" s="1">
        <v>22658701</v>
      </c>
      <c r="I29" s="1">
        <v>3237678</v>
      </c>
      <c r="J29" s="1">
        <v>64090015</v>
      </c>
    </row>
    <row r="30" spans="1:10" x14ac:dyDescent="0.2">
      <c r="A30" s="1" t="s">
        <v>26</v>
      </c>
      <c r="B30" s="1">
        <v>42680733</v>
      </c>
      <c r="C30" s="1">
        <v>13442488</v>
      </c>
      <c r="D30" s="1">
        <v>0</v>
      </c>
      <c r="E30" s="1">
        <v>1083498</v>
      </c>
      <c r="F30" s="1">
        <v>23842</v>
      </c>
      <c r="G30" s="1">
        <v>44879589</v>
      </c>
      <c r="H30" s="1">
        <v>63353087</v>
      </c>
      <c r="I30" s="1">
        <v>13527585</v>
      </c>
      <c r="J30" s="1">
        <v>178990822</v>
      </c>
    </row>
    <row r="31" spans="1:10" x14ac:dyDescent="0.2">
      <c r="A31" s="1" t="s">
        <v>27</v>
      </c>
      <c r="B31" s="1">
        <v>60564264</v>
      </c>
      <c r="C31" s="1">
        <v>12694416</v>
      </c>
      <c r="D31" s="1">
        <v>11</v>
      </c>
      <c r="E31" s="1">
        <v>341975</v>
      </c>
      <c r="F31" s="1">
        <v>156016</v>
      </c>
      <c r="G31" s="1">
        <v>64147752</v>
      </c>
      <c r="H31" s="1">
        <v>71724621</v>
      </c>
      <c r="I31" s="1">
        <v>11844253</v>
      </c>
      <c r="J31" s="1">
        <v>221473308</v>
      </c>
    </row>
    <row r="32" spans="1:10" x14ac:dyDescent="0.2">
      <c r="A32" s="1" t="s">
        <v>28</v>
      </c>
      <c r="B32" s="1">
        <v>556652157</v>
      </c>
      <c r="C32" s="1">
        <v>57767005</v>
      </c>
      <c r="D32" s="1">
        <v>0</v>
      </c>
      <c r="E32" s="1">
        <v>1925200</v>
      </c>
      <c r="F32" s="1">
        <v>123166</v>
      </c>
      <c r="G32" s="1">
        <v>852414118</v>
      </c>
      <c r="H32" s="1">
        <v>152220733</v>
      </c>
      <c r="I32" s="1">
        <v>1048939780</v>
      </c>
      <c r="J32" s="1">
        <v>2670042159</v>
      </c>
    </row>
    <row r="34" spans="1:10" x14ac:dyDescent="0.2">
      <c r="A34" s="1" t="s">
        <v>53</v>
      </c>
      <c r="B34" s="1">
        <f>SUM(B4:B32)</f>
        <v>725620743</v>
      </c>
      <c r="C34" s="1">
        <f t="shared" ref="C34:J34" si="0">SUM(C4:C32)</f>
        <v>109153394</v>
      </c>
      <c r="D34" s="1">
        <f t="shared" si="0"/>
        <v>183512</v>
      </c>
      <c r="E34" s="1">
        <f t="shared" si="0"/>
        <v>4791860</v>
      </c>
      <c r="F34" s="1">
        <f t="shared" si="0"/>
        <v>482637</v>
      </c>
      <c r="G34" s="1">
        <f t="shared" si="0"/>
        <v>1044791426</v>
      </c>
      <c r="H34" s="1">
        <f t="shared" si="0"/>
        <v>361223348</v>
      </c>
      <c r="I34" s="1">
        <f t="shared" si="0"/>
        <v>1109663544</v>
      </c>
      <c r="J34" s="1">
        <f t="shared" si="0"/>
        <v>3355910464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L34" sqref="L34"/>
    </sheetView>
  </sheetViews>
  <sheetFormatPr defaultRowHeight="12.75" x14ac:dyDescent="0.2"/>
  <cols>
    <col min="1" max="1" width="25.85546875" style="1" bestFit="1" customWidth="1"/>
    <col min="2" max="2" width="20.5703125" style="1" customWidth="1"/>
    <col min="3" max="3" width="19.85546875" style="1" customWidth="1"/>
    <col min="4" max="4" width="21" style="1" customWidth="1"/>
    <col min="5" max="5" width="17.28515625" style="1" customWidth="1"/>
    <col min="6" max="6" width="25" style="1" customWidth="1"/>
    <col min="7" max="8" width="20.7109375" style="1" customWidth="1"/>
    <col min="9" max="9" width="15.5703125" style="1" customWidth="1"/>
    <col min="10" max="10" width="18.28515625" style="1" customWidth="1"/>
    <col min="11" max="11" width="16.42578125" style="1" customWidth="1"/>
    <col min="12" max="12" width="24.42578125" style="1" customWidth="1"/>
    <col min="13" max="13" width="11.7109375" style="1" customWidth="1"/>
    <col min="14" max="14" width="18.140625" style="1" customWidth="1"/>
    <col min="15" max="16384" width="9.140625" style="1"/>
  </cols>
  <sheetData>
    <row r="1" spans="1:14" x14ac:dyDescent="0.2">
      <c r="A1" s="2" t="s">
        <v>151</v>
      </c>
      <c r="B1" s="22" t="s">
        <v>167</v>
      </c>
    </row>
    <row r="2" spans="1:14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177</v>
      </c>
      <c r="M2" s="3" t="s">
        <v>152</v>
      </c>
      <c r="N2" s="3" t="s">
        <v>153</v>
      </c>
    </row>
    <row r="3" spans="1:14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1231486</v>
      </c>
      <c r="C4" s="1">
        <v>53772</v>
      </c>
      <c r="D4" s="1">
        <v>281353</v>
      </c>
      <c r="E4" s="1">
        <v>781702</v>
      </c>
      <c r="F4" s="1">
        <v>69356</v>
      </c>
      <c r="G4" s="1">
        <v>517848</v>
      </c>
      <c r="H4" s="1">
        <v>28238</v>
      </c>
      <c r="I4" s="1">
        <v>52588</v>
      </c>
      <c r="J4" s="1">
        <v>13418</v>
      </c>
      <c r="K4" s="1">
        <v>8691</v>
      </c>
      <c r="L4" s="1">
        <v>117538</v>
      </c>
      <c r="M4" s="1">
        <v>27361947</v>
      </c>
      <c r="N4" s="1">
        <v>30517937</v>
      </c>
    </row>
    <row r="5" spans="1:14" x14ac:dyDescent="0.2">
      <c r="A5" s="1" t="s">
        <v>1</v>
      </c>
      <c r="B5" s="1">
        <v>272312</v>
      </c>
      <c r="C5" s="1">
        <v>15193</v>
      </c>
      <c r="D5" s="1">
        <v>73354</v>
      </c>
      <c r="E5" s="1">
        <v>126999</v>
      </c>
      <c r="F5" s="1">
        <v>0</v>
      </c>
      <c r="G5" s="1">
        <v>148121</v>
      </c>
      <c r="H5" s="1">
        <v>10672</v>
      </c>
      <c r="I5" s="1">
        <v>1906</v>
      </c>
      <c r="J5" s="1">
        <v>0</v>
      </c>
      <c r="K5" s="1">
        <v>0</v>
      </c>
      <c r="L5" s="1">
        <v>208</v>
      </c>
      <c r="M5" s="1">
        <v>2084656</v>
      </c>
      <c r="N5" s="1">
        <v>2733421</v>
      </c>
    </row>
    <row r="6" spans="1:14" x14ac:dyDescent="0.2">
      <c r="A6" s="1" t="s">
        <v>2</v>
      </c>
      <c r="B6" s="1">
        <v>19420</v>
      </c>
      <c r="C6" s="1">
        <v>1264</v>
      </c>
      <c r="D6" s="1">
        <v>43279</v>
      </c>
      <c r="E6" s="1">
        <v>40744</v>
      </c>
      <c r="F6" s="1">
        <v>4639</v>
      </c>
      <c r="G6" s="1">
        <v>104383</v>
      </c>
      <c r="H6" s="1">
        <v>0</v>
      </c>
      <c r="I6" s="1">
        <v>822</v>
      </c>
      <c r="J6" s="1">
        <v>0</v>
      </c>
      <c r="K6" s="1">
        <v>0</v>
      </c>
      <c r="L6" s="1">
        <v>0</v>
      </c>
      <c r="M6" s="1">
        <v>442788</v>
      </c>
      <c r="N6" s="1">
        <v>657339</v>
      </c>
    </row>
    <row r="7" spans="1:14" x14ac:dyDescent="0.2">
      <c r="A7" s="1" t="s">
        <v>3</v>
      </c>
      <c r="B7" s="1">
        <v>77258</v>
      </c>
      <c r="C7" s="1">
        <v>1395</v>
      </c>
      <c r="D7" s="1">
        <v>144107</v>
      </c>
      <c r="E7" s="1">
        <v>85469</v>
      </c>
      <c r="F7" s="1">
        <v>0</v>
      </c>
      <c r="G7" s="1">
        <v>79104</v>
      </c>
      <c r="H7" s="1">
        <v>2166</v>
      </c>
      <c r="I7" s="1">
        <v>0</v>
      </c>
      <c r="J7" s="1">
        <v>339</v>
      </c>
      <c r="K7" s="1">
        <v>601</v>
      </c>
      <c r="L7" s="1">
        <v>0</v>
      </c>
      <c r="M7" s="1">
        <v>869193</v>
      </c>
      <c r="N7" s="1">
        <v>1259632</v>
      </c>
    </row>
    <row r="8" spans="1:14" x14ac:dyDescent="0.2">
      <c r="A8" s="1" t="s">
        <v>4</v>
      </c>
      <c r="B8" s="1">
        <v>111046</v>
      </c>
      <c r="C8" s="1">
        <v>1107</v>
      </c>
      <c r="D8" s="1">
        <v>651362</v>
      </c>
      <c r="E8" s="1">
        <v>342234</v>
      </c>
      <c r="F8" s="1">
        <v>91158</v>
      </c>
      <c r="G8" s="1">
        <v>128041</v>
      </c>
      <c r="H8" s="1">
        <v>6576</v>
      </c>
      <c r="I8" s="1">
        <v>309</v>
      </c>
      <c r="J8" s="1">
        <v>0</v>
      </c>
      <c r="K8" s="1">
        <v>8900</v>
      </c>
      <c r="L8" s="1">
        <v>36</v>
      </c>
      <c r="M8" s="1">
        <v>836785</v>
      </c>
      <c r="N8" s="1">
        <v>2177554</v>
      </c>
    </row>
    <row r="9" spans="1:14" x14ac:dyDescent="0.2">
      <c r="A9" s="1" t="s">
        <v>5</v>
      </c>
      <c r="B9" s="1">
        <v>78764</v>
      </c>
      <c r="C9" s="1">
        <v>2974</v>
      </c>
      <c r="D9" s="1">
        <v>259154</v>
      </c>
      <c r="E9" s="1">
        <v>25144</v>
      </c>
      <c r="F9" s="1">
        <v>0</v>
      </c>
      <c r="G9" s="1">
        <v>54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258364</v>
      </c>
      <c r="N9" s="1">
        <v>624454</v>
      </c>
    </row>
    <row r="10" spans="1:14" x14ac:dyDescent="0.2">
      <c r="A10" s="1" t="s">
        <v>6</v>
      </c>
      <c r="B10" s="1">
        <v>97570</v>
      </c>
      <c r="C10" s="1">
        <v>5670</v>
      </c>
      <c r="D10" s="1">
        <v>1650128</v>
      </c>
      <c r="E10" s="1">
        <v>250612</v>
      </c>
      <c r="F10" s="1">
        <v>10337</v>
      </c>
      <c r="G10" s="1">
        <v>72488</v>
      </c>
      <c r="H10" s="1">
        <v>16342</v>
      </c>
      <c r="I10" s="1">
        <v>0</v>
      </c>
      <c r="J10" s="1">
        <v>0</v>
      </c>
      <c r="K10" s="1">
        <v>0</v>
      </c>
      <c r="L10" s="1">
        <v>237</v>
      </c>
      <c r="M10" s="1">
        <v>587812</v>
      </c>
      <c r="N10" s="1">
        <v>2691196</v>
      </c>
    </row>
    <row r="11" spans="1:14" x14ac:dyDescent="0.2">
      <c r="A11" s="1" t="s">
        <v>7</v>
      </c>
      <c r="B11" s="1">
        <v>74778</v>
      </c>
      <c r="C11" s="1">
        <v>863</v>
      </c>
      <c r="D11" s="1">
        <v>492114</v>
      </c>
      <c r="E11" s="1">
        <v>160910</v>
      </c>
      <c r="F11" s="1">
        <v>0</v>
      </c>
      <c r="G11" s="1">
        <v>47614</v>
      </c>
      <c r="H11" s="1">
        <v>13840</v>
      </c>
      <c r="I11" s="1">
        <v>0</v>
      </c>
      <c r="J11" s="1">
        <v>0</v>
      </c>
      <c r="K11" s="1">
        <v>5000</v>
      </c>
      <c r="L11" s="1">
        <v>4406</v>
      </c>
      <c r="M11" s="1">
        <v>239488</v>
      </c>
      <c r="N11" s="1">
        <v>1039013</v>
      </c>
    </row>
    <row r="12" spans="1:14" x14ac:dyDescent="0.2">
      <c r="A12" s="1" t="s">
        <v>8</v>
      </c>
      <c r="B12" s="1">
        <v>287367</v>
      </c>
      <c r="C12" s="1">
        <v>8503</v>
      </c>
      <c r="D12" s="1">
        <v>3931483</v>
      </c>
      <c r="E12" s="1">
        <v>258417</v>
      </c>
      <c r="F12" s="1">
        <v>68148</v>
      </c>
      <c r="G12" s="1">
        <v>90288</v>
      </c>
      <c r="H12" s="1">
        <v>42348</v>
      </c>
      <c r="I12" s="1">
        <v>2144</v>
      </c>
      <c r="J12" s="1">
        <v>1219</v>
      </c>
      <c r="K12" s="1">
        <v>5004</v>
      </c>
      <c r="L12" s="1">
        <v>8027</v>
      </c>
      <c r="M12" s="1">
        <v>1822560</v>
      </c>
      <c r="N12" s="1">
        <v>6525508</v>
      </c>
    </row>
    <row r="13" spans="1:14" x14ac:dyDescent="0.2">
      <c r="A13" s="1" t="s">
        <v>9</v>
      </c>
      <c r="B13" s="1">
        <v>88742</v>
      </c>
      <c r="C13" s="1">
        <v>2846</v>
      </c>
      <c r="D13" s="1">
        <v>3577441</v>
      </c>
      <c r="E13" s="1">
        <v>178183</v>
      </c>
      <c r="F13" s="1">
        <v>16989</v>
      </c>
      <c r="G13" s="1">
        <v>48913</v>
      </c>
      <c r="H13" s="1">
        <v>38814</v>
      </c>
      <c r="I13" s="1">
        <v>22</v>
      </c>
      <c r="J13" s="1">
        <v>0</v>
      </c>
      <c r="K13" s="1">
        <v>3100</v>
      </c>
      <c r="L13" s="1">
        <v>0</v>
      </c>
      <c r="M13" s="1">
        <v>563009</v>
      </c>
      <c r="N13" s="1">
        <v>4518059</v>
      </c>
    </row>
    <row r="14" spans="1:14" x14ac:dyDescent="0.2">
      <c r="A14" s="1" t="s">
        <v>10</v>
      </c>
      <c r="B14" s="1">
        <v>37280</v>
      </c>
      <c r="C14" s="1">
        <v>10252</v>
      </c>
      <c r="D14" s="1">
        <v>612996</v>
      </c>
      <c r="E14" s="1">
        <v>44118</v>
      </c>
      <c r="F14" s="1">
        <v>0</v>
      </c>
      <c r="G14" s="1">
        <v>11544</v>
      </c>
      <c r="H14" s="1">
        <v>22720</v>
      </c>
      <c r="I14" s="1">
        <v>0</v>
      </c>
      <c r="J14" s="1">
        <v>0</v>
      </c>
      <c r="K14" s="1">
        <v>0</v>
      </c>
      <c r="L14" s="1">
        <v>0</v>
      </c>
      <c r="M14" s="1">
        <v>184212</v>
      </c>
      <c r="N14" s="1">
        <v>923122</v>
      </c>
    </row>
    <row r="15" spans="1:14" x14ac:dyDescent="0.2">
      <c r="A15" s="1" t="s">
        <v>11</v>
      </c>
      <c r="B15" s="1">
        <v>141372</v>
      </c>
      <c r="C15" s="1">
        <v>9772</v>
      </c>
      <c r="D15" s="1">
        <v>1414869</v>
      </c>
      <c r="E15" s="1">
        <v>252026</v>
      </c>
      <c r="F15" s="1">
        <v>9341</v>
      </c>
      <c r="G15" s="1">
        <v>147027</v>
      </c>
      <c r="H15" s="1">
        <v>106805</v>
      </c>
      <c r="I15" s="1">
        <v>0</v>
      </c>
      <c r="J15" s="1">
        <v>0</v>
      </c>
      <c r="K15" s="1">
        <v>1800</v>
      </c>
      <c r="L15" s="1">
        <v>8099</v>
      </c>
      <c r="M15" s="1">
        <v>409036</v>
      </c>
      <c r="N15" s="1">
        <v>2500147</v>
      </c>
    </row>
    <row r="16" spans="1:14" x14ac:dyDescent="0.2">
      <c r="A16" s="1" t="s">
        <v>12</v>
      </c>
      <c r="B16" s="1">
        <v>228052</v>
      </c>
      <c r="C16" s="1">
        <v>7511</v>
      </c>
      <c r="D16" s="1">
        <v>2645498</v>
      </c>
      <c r="E16" s="1">
        <v>208424</v>
      </c>
      <c r="F16" s="1">
        <v>47775</v>
      </c>
      <c r="G16" s="1">
        <v>136111</v>
      </c>
      <c r="H16" s="1">
        <v>87694</v>
      </c>
      <c r="I16" s="1">
        <v>1</v>
      </c>
      <c r="J16" s="1">
        <v>0</v>
      </c>
      <c r="K16" s="1">
        <v>400</v>
      </c>
      <c r="L16" s="1">
        <v>8649</v>
      </c>
      <c r="M16" s="1">
        <v>326171</v>
      </c>
      <c r="N16" s="1">
        <v>3696286</v>
      </c>
    </row>
    <row r="17" spans="1:14" x14ac:dyDescent="0.2">
      <c r="A17" s="1" t="s">
        <v>13</v>
      </c>
      <c r="B17" s="1">
        <v>12439</v>
      </c>
      <c r="C17" s="1">
        <v>232</v>
      </c>
      <c r="D17" s="1">
        <v>720714</v>
      </c>
      <c r="E17" s="1">
        <v>74659</v>
      </c>
      <c r="F17" s="1">
        <v>13780</v>
      </c>
      <c r="G17" s="1">
        <v>22155</v>
      </c>
      <c r="H17" s="1">
        <v>71094</v>
      </c>
      <c r="I17" s="1">
        <v>0</v>
      </c>
      <c r="J17" s="1">
        <v>0</v>
      </c>
      <c r="K17" s="1">
        <v>0</v>
      </c>
      <c r="L17" s="1">
        <v>0</v>
      </c>
      <c r="M17" s="1">
        <v>78190</v>
      </c>
      <c r="N17" s="1">
        <v>993263</v>
      </c>
    </row>
    <row r="18" spans="1:14" x14ac:dyDescent="0.2">
      <c r="A18" s="1" t="s">
        <v>14</v>
      </c>
      <c r="B18" s="1">
        <v>41372</v>
      </c>
      <c r="C18" s="1">
        <v>6192</v>
      </c>
      <c r="D18" s="1">
        <v>2478997</v>
      </c>
      <c r="E18" s="1">
        <v>201047</v>
      </c>
      <c r="F18" s="1">
        <v>0</v>
      </c>
      <c r="G18" s="1">
        <v>92339</v>
      </c>
      <c r="H18" s="1">
        <v>219427</v>
      </c>
      <c r="I18" s="1">
        <v>2709</v>
      </c>
      <c r="J18" s="1">
        <v>0</v>
      </c>
      <c r="K18" s="1">
        <v>0</v>
      </c>
      <c r="L18" s="1">
        <v>0</v>
      </c>
      <c r="M18" s="1">
        <v>187416</v>
      </c>
      <c r="N18" s="1">
        <v>3229499</v>
      </c>
    </row>
    <row r="19" spans="1:14" x14ac:dyDescent="0.2">
      <c r="A19" s="1" t="s">
        <v>15</v>
      </c>
      <c r="B19" s="1">
        <v>71222</v>
      </c>
      <c r="C19" s="1">
        <v>1821</v>
      </c>
      <c r="D19" s="1">
        <v>1728989</v>
      </c>
      <c r="E19" s="1">
        <v>132178</v>
      </c>
      <c r="F19" s="1">
        <v>0</v>
      </c>
      <c r="G19" s="1">
        <v>38437</v>
      </c>
      <c r="H19" s="1">
        <v>94572</v>
      </c>
      <c r="I19" s="1">
        <v>0</v>
      </c>
      <c r="J19" s="1">
        <v>0</v>
      </c>
      <c r="K19" s="1">
        <v>0</v>
      </c>
      <c r="L19" s="1">
        <v>2135</v>
      </c>
      <c r="M19" s="1">
        <v>104923</v>
      </c>
      <c r="N19" s="1">
        <v>2174277</v>
      </c>
    </row>
    <row r="20" spans="1:14" x14ac:dyDescent="0.2">
      <c r="A20" s="1" t="s">
        <v>16</v>
      </c>
      <c r="B20" s="1">
        <v>504020</v>
      </c>
      <c r="C20" s="1">
        <v>8330</v>
      </c>
      <c r="D20" s="1">
        <v>7689190</v>
      </c>
      <c r="E20" s="1">
        <v>838118</v>
      </c>
      <c r="F20" s="1">
        <v>13881</v>
      </c>
      <c r="G20" s="1">
        <v>122356</v>
      </c>
      <c r="H20" s="1">
        <v>283376</v>
      </c>
      <c r="I20" s="1">
        <v>223</v>
      </c>
      <c r="J20" s="1">
        <v>1030</v>
      </c>
      <c r="K20" s="1">
        <v>5150</v>
      </c>
      <c r="L20" s="1">
        <v>146</v>
      </c>
      <c r="M20" s="1">
        <v>683710</v>
      </c>
      <c r="N20" s="1">
        <v>10149530</v>
      </c>
    </row>
    <row r="21" spans="1:14" x14ac:dyDescent="0.2">
      <c r="A21" s="1" t="s">
        <v>17</v>
      </c>
      <c r="B21" s="1">
        <v>431589</v>
      </c>
      <c r="C21" s="1">
        <v>28611</v>
      </c>
      <c r="D21" s="1">
        <v>8615825</v>
      </c>
      <c r="E21" s="1">
        <v>1403130</v>
      </c>
      <c r="F21" s="1">
        <v>4848</v>
      </c>
      <c r="G21" s="1">
        <v>495403</v>
      </c>
      <c r="H21" s="1">
        <v>280207</v>
      </c>
      <c r="I21" s="1">
        <v>3367</v>
      </c>
      <c r="J21" s="1">
        <v>0</v>
      </c>
      <c r="K21" s="1">
        <v>19366</v>
      </c>
      <c r="L21" s="1">
        <v>2892</v>
      </c>
      <c r="M21" s="1">
        <v>1388594</v>
      </c>
      <c r="N21" s="1">
        <v>12673832</v>
      </c>
    </row>
    <row r="22" spans="1:14" x14ac:dyDescent="0.2">
      <c r="A22" s="1" t="s">
        <v>18</v>
      </c>
      <c r="B22" s="1">
        <v>10987</v>
      </c>
      <c r="C22" s="1">
        <v>755</v>
      </c>
      <c r="D22" s="1">
        <v>701755</v>
      </c>
      <c r="E22" s="1">
        <v>102032</v>
      </c>
      <c r="F22" s="1">
        <v>0</v>
      </c>
      <c r="G22" s="1">
        <v>0</v>
      </c>
      <c r="H22" s="1">
        <v>30862</v>
      </c>
      <c r="I22" s="1">
        <v>0</v>
      </c>
      <c r="J22" s="1">
        <v>0</v>
      </c>
      <c r="K22" s="1">
        <v>0</v>
      </c>
      <c r="L22" s="1">
        <v>21</v>
      </c>
      <c r="M22" s="1">
        <v>397276</v>
      </c>
      <c r="N22" s="1">
        <v>1243688</v>
      </c>
    </row>
    <row r="23" spans="1:14" x14ac:dyDescent="0.2">
      <c r="A23" s="1" t="s">
        <v>19</v>
      </c>
      <c r="B23" s="1">
        <v>444126</v>
      </c>
      <c r="C23" s="1">
        <v>23406</v>
      </c>
      <c r="D23" s="1">
        <v>9517906</v>
      </c>
      <c r="E23" s="1">
        <v>1996251</v>
      </c>
      <c r="F23" s="1">
        <v>25587</v>
      </c>
      <c r="G23" s="1">
        <v>354288</v>
      </c>
      <c r="H23" s="1">
        <v>217200</v>
      </c>
      <c r="I23" s="1">
        <v>237</v>
      </c>
      <c r="J23" s="1">
        <v>1817</v>
      </c>
      <c r="K23" s="1">
        <v>40850</v>
      </c>
      <c r="L23" s="1">
        <v>39545</v>
      </c>
      <c r="M23" s="1">
        <v>587245</v>
      </c>
      <c r="N23" s="1">
        <v>13248458</v>
      </c>
    </row>
    <row r="24" spans="1:14" x14ac:dyDescent="0.2">
      <c r="A24" s="1" t="s">
        <v>20</v>
      </c>
      <c r="B24" s="1">
        <v>70240</v>
      </c>
      <c r="C24" s="1">
        <v>14609</v>
      </c>
      <c r="D24" s="1">
        <v>1516420</v>
      </c>
      <c r="E24" s="1">
        <v>355298</v>
      </c>
      <c r="F24" s="1">
        <v>0</v>
      </c>
      <c r="G24" s="1">
        <v>43238</v>
      </c>
      <c r="H24" s="1">
        <v>23445</v>
      </c>
      <c r="I24" s="1">
        <v>2344</v>
      </c>
      <c r="J24" s="1">
        <v>0</v>
      </c>
      <c r="K24" s="1">
        <v>5000</v>
      </c>
      <c r="L24" s="1">
        <v>469</v>
      </c>
      <c r="M24" s="1">
        <v>55727</v>
      </c>
      <c r="N24" s="1">
        <v>2086790</v>
      </c>
    </row>
    <row r="25" spans="1:14" x14ac:dyDescent="0.2">
      <c r="A25" s="1" t="s">
        <v>21</v>
      </c>
      <c r="B25" s="1">
        <v>1016423</v>
      </c>
      <c r="C25" s="1">
        <v>1937224</v>
      </c>
      <c r="D25" s="1">
        <v>12552020</v>
      </c>
      <c r="E25" s="1">
        <v>3772179</v>
      </c>
      <c r="F25" s="1">
        <v>93380</v>
      </c>
      <c r="G25" s="1">
        <v>616002</v>
      </c>
      <c r="H25" s="1">
        <v>265653</v>
      </c>
      <c r="I25" s="1">
        <v>24982</v>
      </c>
      <c r="J25" s="1">
        <v>0</v>
      </c>
      <c r="K25" s="1">
        <v>41100</v>
      </c>
      <c r="L25" s="1">
        <v>32459</v>
      </c>
      <c r="M25" s="1">
        <v>1019785</v>
      </c>
      <c r="N25" s="1">
        <v>21371207</v>
      </c>
    </row>
    <row r="26" spans="1:14" x14ac:dyDescent="0.2">
      <c r="A26" s="1" t="s">
        <v>22</v>
      </c>
      <c r="B26" s="1">
        <v>476584</v>
      </c>
      <c r="C26" s="1">
        <v>32193</v>
      </c>
      <c r="D26" s="1">
        <v>6424835</v>
      </c>
      <c r="E26" s="1">
        <v>2847000</v>
      </c>
      <c r="F26" s="1">
        <v>17902</v>
      </c>
      <c r="G26" s="1">
        <v>4337</v>
      </c>
      <c r="H26" s="1">
        <v>88211</v>
      </c>
      <c r="I26" s="1">
        <v>29758</v>
      </c>
      <c r="J26" s="1">
        <v>785</v>
      </c>
      <c r="K26" s="1">
        <v>18300</v>
      </c>
      <c r="L26" s="1">
        <v>6697</v>
      </c>
      <c r="M26" s="1">
        <v>312407</v>
      </c>
      <c r="N26" s="1">
        <v>10259009</v>
      </c>
    </row>
    <row r="27" spans="1:14" x14ac:dyDescent="0.2">
      <c r="A27" s="1" t="s">
        <v>23</v>
      </c>
      <c r="B27" s="1">
        <v>512466</v>
      </c>
      <c r="C27" s="1">
        <v>45790</v>
      </c>
      <c r="D27" s="1">
        <v>4100166</v>
      </c>
      <c r="E27" s="1">
        <v>1760993</v>
      </c>
      <c r="F27" s="1">
        <v>26140</v>
      </c>
      <c r="G27" s="1">
        <v>58344</v>
      </c>
      <c r="H27" s="1">
        <v>22188</v>
      </c>
      <c r="I27" s="1">
        <v>0</v>
      </c>
      <c r="J27" s="1">
        <v>1341</v>
      </c>
      <c r="K27" s="1">
        <v>21430</v>
      </c>
      <c r="L27" s="1">
        <v>62176</v>
      </c>
      <c r="M27" s="1">
        <v>185611</v>
      </c>
      <c r="N27" s="1">
        <v>6796645</v>
      </c>
    </row>
    <row r="28" spans="1:14" x14ac:dyDescent="0.2">
      <c r="A28" s="1" t="s">
        <v>24</v>
      </c>
      <c r="B28" s="1">
        <v>699720</v>
      </c>
      <c r="C28" s="1">
        <v>75909</v>
      </c>
      <c r="D28" s="1">
        <v>5251946</v>
      </c>
      <c r="E28" s="1">
        <v>3193811</v>
      </c>
      <c r="F28" s="1">
        <v>0</v>
      </c>
      <c r="G28" s="1">
        <v>31518</v>
      </c>
      <c r="H28" s="1">
        <v>842</v>
      </c>
      <c r="I28" s="1">
        <v>6072</v>
      </c>
      <c r="J28" s="1">
        <v>0</v>
      </c>
      <c r="K28" s="1">
        <v>19666</v>
      </c>
      <c r="L28" s="1">
        <v>96820</v>
      </c>
      <c r="M28" s="1">
        <v>86378</v>
      </c>
      <c r="N28" s="1">
        <v>9462682</v>
      </c>
    </row>
    <row r="29" spans="1:14" x14ac:dyDescent="0.2">
      <c r="A29" s="1" t="s">
        <v>25</v>
      </c>
      <c r="B29" s="1">
        <v>1090042</v>
      </c>
      <c r="C29" s="1">
        <v>146746</v>
      </c>
      <c r="D29" s="1">
        <v>4368451</v>
      </c>
      <c r="E29" s="1">
        <v>3076868</v>
      </c>
      <c r="F29" s="1">
        <v>29654</v>
      </c>
      <c r="G29" s="1">
        <v>17572</v>
      </c>
      <c r="H29" s="1">
        <v>107323</v>
      </c>
      <c r="I29" s="1">
        <v>4234</v>
      </c>
      <c r="J29" s="1">
        <v>0</v>
      </c>
      <c r="K29" s="1">
        <v>25488</v>
      </c>
      <c r="L29" s="1">
        <v>71984</v>
      </c>
      <c r="M29" s="1">
        <v>168698</v>
      </c>
      <c r="N29" s="1">
        <v>9107060</v>
      </c>
    </row>
    <row r="30" spans="1:14" x14ac:dyDescent="0.2">
      <c r="A30" s="1" t="s">
        <v>26</v>
      </c>
      <c r="B30" s="1">
        <v>2158668</v>
      </c>
      <c r="C30" s="1">
        <v>394918</v>
      </c>
      <c r="D30" s="1">
        <v>5189074</v>
      </c>
      <c r="E30" s="1">
        <v>8167800</v>
      </c>
      <c r="F30" s="1">
        <v>0</v>
      </c>
      <c r="G30" s="1">
        <v>0</v>
      </c>
      <c r="H30" s="1">
        <v>2384</v>
      </c>
      <c r="I30" s="1">
        <v>16607</v>
      </c>
      <c r="J30" s="1">
        <v>207</v>
      </c>
      <c r="K30" s="1">
        <v>17502</v>
      </c>
      <c r="L30" s="1">
        <v>895313</v>
      </c>
      <c r="M30" s="1">
        <v>438214</v>
      </c>
      <c r="N30" s="1">
        <v>17280687</v>
      </c>
    </row>
    <row r="31" spans="1:14" x14ac:dyDescent="0.2">
      <c r="A31" s="1" t="s">
        <v>27</v>
      </c>
      <c r="B31" s="1">
        <v>2426722</v>
      </c>
      <c r="C31" s="1">
        <v>377547</v>
      </c>
      <c r="D31" s="1">
        <v>3124433</v>
      </c>
      <c r="E31" s="1">
        <v>13094233</v>
      </c>
      <c r="F31" s="1">
        <v>0</v>
      </c>
      <c r="G31" s="1">
        <v>0</v>
      </c>
      <c r="H31" s="1">
        <v>0</v>
      </c>
      <c r="I31" s="1">
        <v>26953</v>
      </c>
      <c r="J31" s="1">
        <v>0</v>
      </c>
      <c r="K31" s="1">
        <v>5000</v>
      </c>
      <c r="L31" s="1">
        <v>222879</v>
      </c>
      <c r="M31" s="1">
        <v>1611528</v>
      </c>
      <c r="N31" s="1">
        <v>20889295</v>
      </c>
    </row>
    <row r="32" spans="1:14" x14ac:dyDescent="0.2">
      <c r="A32" s="1" t="s">
        <v>28</v>
      </c>
      <c r="B32" s="1">
        <v>344251027</v>
      </c>
      <c r="C32" s="1">
        <v>11904699</v>
      </c>
      <c r="D32" s="1">
        <v>5110886</v>
      </c>
      <c r="E32" s="1">
        <v>173273694</v>
      </c>
      <c r="F32" s="1">
        <v>0</v>
      </c>
      <c r="G32" s="1">
        <v>0</v>
      </c>
      <c r="H32" s="1">
        <v>0</v>
      </c>
      <c r="I32" s="1">
        <v>32808</v>
      </c>
      <c r="J32" s="1">
        <v>150</v>
      </c>
      <c r="K32" s="1">
        <v>5000</v>
      </c>
      <c r="L32" s="1">
        <v>2444627</v>
      </c>
      <c r="M32" s="1">
        <v>116228093</v>
      </c>
      <c r="N32" s="1">
        <v>653250984</v>
      </c>
    </row>
    <row r="34" spans="1:14" x14ac:dyDescent="0.2">
      <c r="A34" s="1" t="s">
        <v>53</v>
      </c>
      <c r="B34" s="1">
        <f>SUM(B4:B32)</f>
        <v>356963094</v>
      </c>
      <c r="C34" s="1">
        <f t="shared" ref="C34:N34" si="0">SUM(C4:C32)</f>
        <v>15120104</v>
      </c>
      <c r="D34" s="1">
        <f t="shared" si="0"/>
        <v>94868745</v>
      </c>
      <c r="E34" s="1">
        <f t="shared" si="0"/>
        <v>217044273</v>
      </c>
      <c r="F34" s="1">
        <f t="shared" si="0"/>
        <v>542915</v>
      </c>
      <c r="G34" s="1">
        <f t="shared" si="0"/>
        <v>3427525</v>
      </c>
      <c r="H34" s="1">
        <f t="shared" si="0"/>
        <v>2082999</v>
      </c>
      <c r="I34" s="1">
        <f t="shared" si="0"/>
        <v>208086</v>
      </c>
      <c r="J34" s="1">
        <f t="shared" si="0"/>
        <v>20306</v>
      </c>
      <c r="K34" s="1">
        <f t="shared" si="0"/>
        <v>257348</v>
      </c>
      <c r="L34" s="1">
        <f t="shared" si="0"/>
        <v>4025363</v>
      </c>
      <c r="M34" s="1">
        <f t="shared" si="0"/>
        <v>159519816</v>
      </c>
      <c r="N34" s="1">
        <f t="shared" si="0"/>
        <v>854080574</v>
      </c>
    </row>
    <row r="37" spans="1:14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B1" workbookViewId="0">
      <selection activeCell="L34" sqref="L34"/>
    </sheetView>
  </sheetViews>
  <sheetFormatPr defaultRowHeight="12.75" x14ac:dyDescent="0.2"/>
  <cols>
    <col min="1" max="1" width="25.85546875" style="1" bestFit="1" customWidth="1"/>
    <col min="2" max="2" width="19.7109375" style="1" customWidth="1"/>
    <col min="3" max="3" width="19.140625" style="1" customWidth="1"/>
    <col min="4" max="4" width="20.7109375" style="1" customWidth="1"/>
    <col min="5" max="5" width="17.42578125" style="1" customWidth="1"/>
    <col min="6" max="6" width="24.42578125" style="1" customWidth="1"/>
    <col min="7" max="8" width="20.85546875" style="1" customWidth="1"/>
    <col min="9" max="9" width="15.140625" style="1" customWidth="1"/>
    <col min="10" max="10" width="17.42578125" style="1" customWidth="1"/>
    <col min="11" max="11" width="16.5703125" style="1" customWidth="1"/>
    <col min="12" max="12" width="22.7109375" style="1" customWidth="1"/>
    <col min="13" max="13" width="12.42578125" style="1" bestFit="1" customWidth="1"/>
    <col min="14" max="14" width="16.7109375" style="1" customWidth="1"/>
    <col min="15" max="16384" width="9.140625" style="1"/>
  </cols>
  <sheetData>
    <row r="1" spans="1:14" x14ac:dyDescent="0.2">
      <c r="A1" s="2" t="s">
        <v>58</v>
      </c>
      <c r="B1" s="22" t="s">
        <v>167</v>
      </c>
    </row>
    <row r="2" spans="1:14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177</v>
      </c>
      <c r="M2" s="3" t="s">
        <v>152</v>
      </c>
      <c r="N2" s="3" t="s">
        <v>153</v>
      </c>
    </row>
    <row r="3" spans="1:14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8703453</v>
      </c>
      <c r="C4" s="1">
        <v>418785</v>
      </c>
      <c r="D4" s="1">
        <v>438741</v>
      </c>
      <c r="E4" s="1">
        <v>16946833</v>
      </c>
      <c r="F4" s="1">
        <v>338087</v>
      </c>
      <c r="G4" s="1">
        <v>955002</v>
      </c>
      <c r="H4" s="1">
        <v>67016</v>
      </c>
      <c r="I4" s="1">
        <v>129540</v>
      </c>
      <c r="J4" s="1">
        <v>0</v>
      </c>
      <c r="K4" s="1">
        <v>25806</v>
      </c>
      <c r="L4" s="1">
        <v>12668213</v>
      </c>
      <c r="M4" s="1">
        <v>65985784</v>
      </c>
      <c r="N4" s="1">
        <v>106677260</v>
      </c>
    </row>
    <row r="5" spans="1:14" x14ac:dyDescent="0.2">
      <c r="A5" s="1" t="s">
        <v>1</v>
      </c>
      <c r="B5" s="1">
        <v>38478</v>
      </c>
      <c r="C5" s="1">
        <v>160</v>
      </c>
      <c r="D5" s="1">
        <v>161507</v>
      </c>
      <c r="E5" s="1">
        <v>125789</v>
      </c>
      <c r="F5" s="1">
        <v>54401</v>
      </c>
      <c r="G5" s="1">
        <v>343861</v>
      </c>
      <c r="H5" s="1">
        <v>1982</v>
      </c>
      <c r="I5" s="1">
        <v>0</v>
      </c>
      <c r="J5" s="1">
        <v>0</v>
      </c>
      <c r="K5" s="1">
        <v>3000</v>
      </c>
      <c r="L5" s="1">
        <v>2711</v>
      </c>
      <c r="M5" s="1">
        <v>7130620</v>
      </c>
      <c r="N5" s="1">
        <v>7862509</v>
      </c>
    </row>
    <row r="6" spans="1:14" x14ac:dyDescent="0.2">
      <c r="A6" s="1" t="s">
        <v>2</v>
      </c>
      <c r="B6" s="1">
        <v>13147</v>
      </c>
      <c r="C6" s="1">
        <v>0</v>
      </c>
      <c r="D6" s="1">
        <v>71320</v>
      </c>
      <c r="E6" s="1">
        <v>29219</v>
      </c>
      <c r="F6" s="1">
        <v>0</v>
      </c>
      <c r="G6" s="1">
        <v>73007</v>
      </c>
      <c r="H6" s="1">
        <v>5639</v>
      </c>
      <c r="I6" s="1">
        <v>0</v>
      </c>
      <c r="J6" s="1">
        <v>0</v>
      </c>
      <c r="K6" s="1">
        <v>400</v>
      </c>
      <c r="L6" s="1">
        <v>0</v>
      </c>
      <c r="M6" s="1">
        <v>2605937</v>
      </c>
      <c r="N6" s="1">
        <v>2798669</v>
      </c>
    </row>
    <row r="7" spans="1:14" x14ac:dyDescent="0.2">
      <c r="A7" s="1" t="s">
        <v>3</v>
      </c>
      <c r="B7" s="1">
        <v>115927</v>
      </c>
      <c r="C7" s="1">
        <v>23312</v>
      </c>
      <c r="D7" s="1">
        <v>191838</v>
      </c>
      <c r="E7" s="1">
        <v>33354</v>
      </c>
      <c r="F7" s="1">
        <v>20973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219</v>
      </c>
      <c r="M7" s="1">
        <v>3518619</v>
      </c>
      <c r="N7" s="1">
        <v>3904242</v>
      </c>
    </row>
    <row r="8" spans="1:14" x14ac:dyDescent="0.2">
      <c r="A8" s="1" t="s">
        <v>4</v>
      </c>
      <c r="B8" s="1">
        <v>13213</v>
      </c>
      <c r="C8" s="1">
        <v>12569</v>
      </c>
      <c r="D8" s="1">
        <v>389475</v>
      </c>
      <c r="E8" s="1">
        <v>79578</v>
      </c>
      <c r="F8" s="1">
        <v>112891</v>
      </c>
      <c r="G8" s="1">
        <v>222443</v>
      </c>
      <c r="H8" s="1">
        <v>4250</v>
      </c>
      <c r="I8" s="1">
        <v>0</v>
      </c>
      <c r="J8" s="1">
        <v>0</v>
      </c>
      <c r="K8" s="1">
        <v>10800</v>
      </c>
      <c r="L8" s="1">
        <v>0</v>
      </c>
      <c r="M8" s="1">
        <v>3977454</v>
      </c>
      <c r="N8" s="1">
        <v>4822673</v>
      </c>
    </row>
    <row r="9" spans="1:14" x14ac:dyDescent="0.2">
      <c r="A9" s="1" t="s">
        <v>5</v>
      </c>
      <c r="B9" s="1">
        <v>17995</v>
      </c>
      <c r="C9" s="1">
        <v>0</v>
      </c>
      <c r="D9" s="1">
        <v>119727</v>
      </c>
      <c r="E9" s="1">
        <v>102922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797662</v>
      </c>
      <c r="N9" s="1">
        <v>1038306</v>
      </c>
    </row>
    <row r="10" spans="1:14" x14ac:dyDescent="0.2">
      <c r="A10" s="1" t="s">
        <v>6</v>
      </c>
      <c r="B10" s="1">
        <v>34364</v>
      </c>
      <c r="C10" s="1">
        <v>103</v>
      </c>
      <c r="D10" s="1">
        <v>1135816</v>
      </c>
      <c r="E10" s="1">
        <v>190996</v>
      </c>
      <c r="F10" s="1">
        <v>29081</v>
      </c>
      <c r="G10" s="1">
        <v>181416</v>
      </c>
      <c r="H10" s="1">
        <v>6848</v>
      </c>
      <c r="I10" s="1">
        <v>0</v>
      </c>
      <c r="J10" s="1">
        <v>0</v>
      </c>
      <c r="K10" s="1">
        <v>400</v>
      </c>
      <c r="L10" s="1">
        <v>1376</v>
      </c>
      <c r="M10" s="1">
        <v>3783080</v>
      </c>
      <c r="N10" s="1">
        <v>5363480</v>
      </c>
    </row>
    <row r="11" spans="1:14" x14ac:dyDescent="0.2">
      <c r="A11" s="1" t="s">
        <v>7</v>
      </c>
      <c r="B11" s="1">
        <v>14962</v>
      </c>
      <c r="C11" s="1">
        <v>1159</v>
      </c>
      <c r="D11" s="1">
        <v>363239</v>
      </c>
      <c r="E11" s="1">
        <v>23793</v>
      </c>
      <c r="F11" s="1">
        <v>0</v>
      </c>
      <c r="G11" s="1">
        <v>85624</v>
      </c>
      <c r="H11" s="1">
        <v>1023</v>
      </c>
      <c r="I11" s="1">
        <v>0</v>
      </c>
      <c r="J11" s="1">
        <v>0</v>
      </c>
      <c r="K11" s="1">
        <v>0</v>
      </c>
      <c r="L11" s="1">
        <v>0</v>
      </c>
      <c r="M11" s="1">
        <v>1730191</v>
      </c>
      <c r="N11" s="1">
        <v>2219991</v>
      </c>
    </row>
    <row r="12" spans="1:14" x14ac:dyDescent="0.2">
      <c r="A12" s="1" t="s">
        <v>8</v>
      </c>
      <c r="B12" s="1">
        <v>47717</v>
      </c>
      <c r="C12" s="1">
        <v>1759</v>
      </c>
      <c r="D12" s="1">
        <v>2922350</v>
      </c>
      <c r="E12" s="1">
        <v>126561</v>
      </c>
      <c r="F12" s="1">
        <v>90826</v>
      </c>
      <c r="G12" s="1">
        <v>308606</v>
      </c>
      <c r="H12" s="1">
        <v>65463</v>
      </c>
      <c r="I12" s="1">
        <v>878</v>
      </c>
      <c r="J12" s="1">
        <v>153</v>
      </c>
      <c r="K12" s="1">
        <v>0</v>
      </c>
      <c r="L12" s="1">
        <v>802</v>
      </c>
      <c r="M12" s="1">
        <v>4012268</v>
      </c>
      <c r="N12" s="1">
        <v>7577383</v>
      </c>
    </row>
    <row r="13" spans="1:14" x14ac:dyDescent="0.2">
      <c r="A13" s="1" t="s">
        <v>9</v>
      </c>
      <c r="B13" s="1">
        <v>24553</v>
      </c>
      <c r="C13" s="1">
        <v>1771</v>
      </c>
      <c r="D13" s="1">
        <v>3739975</v>
      </c>
      <c r="E13" s="1">
        <v>153573</v>
      </c>
      <c r="F13" s="1">
        <v>3959</v>
      </c>
      <c r="G13" s="1">
        <v>234674</v>
      </c>
      <c r="H13" s="1">
        <v>32465</v>
      </c>
      <c r="I13" s="1">
        <v>0</v>
      </c>
      <c r="J13" s="1">
        <v>0</v>
      </c>
      <c r="K13" s="1">
        <v>21800</v>
      </c>
      <c r="L13" s="1">
        <v>0</v>
      </c>
      <c r="M13" s="1">
        <v>4786935</v>
      </c>
      <c r="N13" s="1">
        <v>8999705</v>
      </c>
    </row>
    <row r="14" spans="1:14" x14ac:dyDescent="0.2">
      <c r="A14" s="1" t="s">
        <v>10</v>
      </c>
      <c r="B14" s="1">
        <v>61549</v>
      </c>
      <c r="C14" s="1">
        <v>0</v>
      </c>
      <c r="D14" s="1">
        <v>910803</v>
      </c>
      <c r="E14" s="1">
        <v>53995</v>
      </c>
      <c r="F14" s="1">
        <v>14705</v>
      </c>
      <c r="G14" s="1">
        <v>47038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676064</v>
      </c>
      <c r="N14" s="1">
        <v>1764154</v>
      </c>
    </row>
    <row r="15" spans="1:14" x14ac:dyDescent="0.2">
      <c r="A15" s="1" t="s">
        <v>11</v>
      </c>
      <c r="B15" s="1">
        <v>38777</v>
      </c>
      <c r="C15" s="1">
        <v>991</v>
      </c>
      <c r="D15" s="1">
        <v>6301892</v>
      </c>
      <c r="E15" s="1">
        <v>159422</v>
      </c>
      <c r="F15" s="1">
        <v>6739</v>
      </c>
      <c r="G15" s="1">
        <v>321921</v>
      </c>
      <c r="H15" s="1">
        <v>29303</v>
      </c>
      <c r="I15" s="1">
        <v>0</v>
      </c>
      <c r="J15" s="1">
        <v>0</v>
      </c>
      <c r="K15" s="1">
        <v>100</v>
      </c>
      <c r="L15" s="1">
        <v>0</v>
      </c>
      <c r="M15" s="1">
        <v>2778166</v>
      </c>
      <c r="N15" s="1">
        <v>9637311</v>
      </c>
    </row>
    <row r="16" spans="1:14" x14ac:dyDescent="0.2">
      <c r="A16" s="1" t="s">
        <v>12</v>
      </c>
      <c r="B16" s="1">
        <v>45157</v>
      </c>
      <c r="C16" s="1">
        <v>5337</v>
      </c>
      <c r="D16" s="1">
        <v>2609329</v>
      </c>
      <c r="E16" s="1">
        <v>174089</v>
      </c>
      <c r="F16" s="1">
        <v>21768</v>
      </c>
      <c r="G16" s="1">
        <v>555070</v>
      </c>
      <c r="H16" s="1">
        <v>33370</v>
      </c>
      <c r="I16" s="1">
        <v>0</v>
      </c>
      <c r="J16" s="1">
        <v>0</v>
      </c>
      <c r="K16" s="1">
        <v>600</v>
      </c>
      <c r="L16" s="1">
        <v>0</v>
      </c>
      <c r="M16" s="1">
        <v>1973485</v>
      </c>
      <c r="N16" s="1">
        <v>5418205</v>
      </c>
    </row>
    <row r="17" spans="1:14" x14ac:dyDescent="0.2">
      <c r="A17" s="1" t="s">
        <v>13</v>
      </c>
      <c r="B17" s="1">
        <v>223645</v>
      </c>
      <c r="C17" s="1">
        <v>12650</v>
      </c>
      <c r="D17" s="1">
        <v>501480</v>
      </c>
      <c r="E17" s="1">
        <v>39343</v>
      </c>
      <c r="F17" s="1">
        <v>0</v>
      </c>
      <c r="G17" s="1">
        <v>98045</v>
      </c>
      <c r="H17" s="1">
        <v>5768</v>
      </c>
      <c r="I17" s="1">
        <v>0</v>
      </c>
      <c r="J17" s="1">
        <v>0</v>
      </c>
      <c r="K17" s="1">
        <v>0</v>
      </c>
      <c r="L17" s="1">
        <v>0</v>
      </c>
      <c r="M17" s="1">
        <v>645224</v>
      </c>
      <c r="N17" s="1">
        <v>1526155</v>
      </c>
    </row>
    <row r="18" spans="1:14" x14ac:dyDescent="0.2">
      <c r="A18" s="1" t="s">
        <v>14</v>
      </c>
      <c r="B18" s="1">
        <v>23193</v>
      </c>
      <c r="C18" s="1">
        <v>676</v>
      </c>
      <c r="D18" s="1">
        <v>1330661</v>
      </c>
      <c r="E18" s="1">
        <v>158918</v>
      </c>
      <c r="F18" s="1">
        <v>78943</v>
      </c>
      <c r="G18" s="1">
        <v>396120</v>
      </c>
      <c r="H18" s="1">
        <v>45077</v>
      </c>
      <c r="I18" s="1">
        <v>0</v>
      </c>
      <c r="J18" s="1">
        <v>8</v>
      </c>
      <c r="K18" s="1">
        <v>7600</v>
      </c>
      <c r="L18" s="1">
        <v>0</v>
      </c>
      <c r="M18" s="1">
        <v>2155793</v>
      </c>
      <c r="N18" s="1">
        <v>4196989</v>
      </c>
    </row>
    <row r="19" spans="1:14" x14ac:dyDescent="0.2">
      <c r="A19" s="1" t="s">
        <v>15</v>
      </c>
      <c r="B19" s="1">
        <v>12520</v>
      </c>
      <c r="C19" s="1">
        <v>26</v>
      </c>
      <c r="D19" s="1">
        <v>1444445</v>
      </c>
      <c r="E19" s="1">
        <v>108751</v>
      </c>
      <c r="F19" s="1">
        <v>41784</v>
      </c>
      <c r="G19" s="1">
        <v>74839</v>
      </c>
      <c r="H19" s="1">
        <v>1582</v>
      </c>
      <c r="I19" s="1">
        <v>0</v>
      </c>
      <c r="J19" s="1">
        <v>0</v>
      </c>
      <c r="K19" s="1">
        <v>4000</v>
      </c>
      <c r="L19" s="1">
        <v>0</v>
      </c>
      <c r="M19" s="1">
        <v>1553537</v>
      </c>
      <c r="N19" s="1">
        <v>3241484</v>
      </c>
    </row>
    <row r="20" spans="1:14" x14ac:dyDescent="0.2">
      <c r="A20" s="1" t="s">
        <v>16</v>
      </c>
      <c r="B20" s="1">
        <v>222724</v>
      </c>
      <c r="C20" s="1">
        <v>2502</v>
      </c>
      <c r="D20" s="1">
        <v>12434327</v>
      </c>
      <c r="E20" s="1">
        <v>856803</v>
      </c>
      <c r="F20" s="1">
        <v>161637</v>
      </c>
      <c r="G20" s="1">
        <v>649415</v>
      </c>
      <c r="H20" s="1">
        <v>315424</v>
      </c>
      <c r="I20" s="1">
        <v>6515</v>
      </c>
      <c r="J20" s="1">
        <v>755</v>
      </c>
      <c r="K20" s="1">
        <v>43075</v>
      </c>
      <c r="L20" s="1">
        <v>3095</v>
      </c>
      <c r="M20" s="1">
        <v>4383561</v>
      </c>
      <c r="N20" s="1">
        <v>19079833</v>
      </c>
    </row>
    <row r="21" spans="1:14" x14ac:dyDescent="0.2">
      <c r="A21" s="1" t="s">
        <v>17</v>
      </c>
      <c r="B21" s="1">
        <v>556202</v>
      </c>
      <c r="C21" s="1">
        <v>27706</v>
      </c>
      <c r="D21" s="1">
        <v>23478094</v>
      </c>
      <c r="E21" s="1">
        <v>1688696</v>
      </c>
      <c r="F21" s="1">
        <v>202917</v>
      </c>
      <c r="G21" s="1">
        <v>1644888</v>
      </c>
      <c r="H21" s="1">
        <v>614299</v>
      </c>
      <c r="I21" s="1">
        <v>4</v>
      </c>
      <c r="J21" s="1">
        <v>157</v>
      </c>
      <c r="K21" s="1">
        <v>56341</v>
      </c>
      <c r="L21" s="1">
        <v>1729</v>
      </c>
      <c r="M21" s="1">
        <v>5527878</v>
      </c>
      <c r="N21" s="1">
        <v>33798911</v>
      </c>
    </row>
    <row r="22" spans="1:14" x14ac:dyDescent="0.2">
      <c r="A22" s="1" t="s">
        <v>18</v>
      </c>
      <c r="B22" s="1">
        <v>50183</v>
      </c>
      <c r="C22" s="1">
        <v>1462</v>
      </c>
      <c r="D22" s="1">
        <v>1507264</v>
      </c>
      <c r="E22" s="1">
        <v>104070</v>
      </c>
      <c r="F22" s="1">
        <v>0</v>
      </c>
      <c r="G22" s="1">
        <v>79564</v>
      </c>
      <c r="H22" s="1">
        <v>26165</v>
      </c>
      <c r="I22" s="1">
        <v>0</v>
      </c>
      <c r="J22" s="1">
        <v>0</v>
      </c>
      <c r="K22" s="1">
        <v>0</v>
      </c>
      <c r="L22" s="1">
        <v>0</v>
      </c>
      <c r="M22" s="1">
        <v>444474</v>
      </c>
      <c r="N22" s="1">
        <v>2213182</v>
      </c>
    </row>
    <row r="23" spans="1:14" x14ac:dyDescent="0.2">
      <c r="A23" s="1" t="s">
        <v>19</v>
      </c>
      <c r="B23" s="1">
        <v>822601</v>
      </c>
      <c r="C23" s="1">
        <v>78408</v>
      </c>
      <c r="D23" s="1">
        <v>35806225</v>
      </c>
      <c r="E23" s="1">
        <v>4034094</v>
      </c>
      <c r="F23" s="1">
        <v>269989</v>
      </c>
      <c r="G23" s="1">
        <v>2068168</v>
      </c>
      <c r="H23" s="1">
        <v>885616</v>
      </c>
      <c r="I23" s="1">
        <v>6223</v>
      </c>
      <c r="J23" s="1">
        <v>0</v>
      </c>
      <c r="K23" s="1">
        <v>130356</v>
      </c>
      <c r="L23" s="1">
        <v>77032</v>
      </c>
      <c r="M23" s="1">
        <v>4571460</v>
      </c>
      <c r="N23" s="1">
        <v>48750172</v>
      </c>
    </row>
    <row r="24" spans="1:14" x14ac:dyDescent="0.2">
      <c r="A24" s="1" t="s">
        <v>20</v>
      </c>
      <c r="B24" s="1">
        <v>194143</v>
      </c>
      <c r="C24" s="1">
        <v>9675</v>
      </c>
      <c r="D24" s="1">
        <v>6251529</v>
      </c>
      <c r="E24" s="1">
        <v>1477310</v>
      </c>
      <c r="F24" s="1">
        <v>99865</v>
      </c>
      <c r="G24" s="1">
        <v>225282</v>
      </c>
      <c r="H24" s="1">
        <v>182382</v>
      </c>
      <c r="I24" s="1">
        <v>0</v>
      </c>
      <c r="J24" s="1">
        <v>0</v>
      </c>
      <c r="K24" s="1">
        <v>35190</v>
      </c>
      <c r="L24" s="1">
        <v>2801</v>
      </c>
      <c r="M24" s="1">
        <v>608139</v>
      </c>
      <c r="N24" s="1">
        <v>9086316</v>
      </c>
    </row>
    <row r="25" spans="1:14" x14ac:dyDescent="0.2">
      <c r="A25" s="1" t="s">
        <v>21</v>
      </c>
      <c r="B25" s="1">
        <v>1833159</v>
      </c>
      <c r="C25" s="1">
        <v>155757</v>
      </c>
      <c r="D25" s="1">
        <v>58840081</v>
      </c>
      <c r="E25" s="1">
        <v>11400698</v>
      </c>
      <c r="F25" s="1">
        <v>175447</v>
      </c>
      <c r="G25" s="1">
        <v>3289516</v>
      </c>
      <c r="H25" s="1">
        <v>1454045</v>
      </c>
      <c r="I25" s="1">
        <v>13220</v>
      </c>
      <c r="J25" s="1">
        <v>1469</v>
      </c>
      <c r="K25" s="1">
        <v>277720</v>
      </c>
      <c r="L25" s="1">
        <v>136503</v>
      </c>
      <c r="M25" s="1">
        <v>8218593</v>
      </c>
      <c r="N25" s="1">
        <v>85796208</v>
      </c>
    </row>
    <row r="26" spans="1:14" x14ac:dyDescent="0.2">
      <c r="A26" s="1" t="s">
        <v>22</v>
      </c>
      <c r="B26" s="1">
        <v>1674581</v>
      </c>
      <c r="C26" s="1">
        <v>284361</v>
      </c>
      <c r="D26" s="1">
        <v>37438266</v>
      </c>
      <c r="E26" s="1">
        <v>11347304</v>
      </c>
      <c r="F26" s="1">
        <v>168935</v>
      </c>
      <c r="G26" s="1">
        <v>2183454</v>
      </c>
      <c r="H26" s="1">
        <v>800040</v>
      </c>
      <c r="I26" s="1">
        <v>1550</v>
      </c>
      <c r="J26" s="1">
        <v>3389</v>
      </c>
      <c r="K26" s="1">
        <v>495746</v>
      </c>
      <c r="L26" s="1">
        <v>76729</v>
      </c>
      <c r="M26" s="1">
        <v>6670364</v>
      </c>
      <c r="N26" s="1">
        <v>61144719</v>
      </c>
    </row>
    <row r="27" spans="1:14" x14ac:dyDescent="0.2">
      <c r="A27" s="1" t="s">
        <v>23</v>
      </c>
      <c r="B27" s="1">
        <v>1096512</v>
      </c>
      <c r="C27" s="1">
        <v>184366</v>
      </c>
      <c r="D27" s="1">
        <v>24379768</v>
      </c>
      <c r="E27" s="1">
        <v>8815722</v>
      </c>
      <c r="F27" s="1">
        <v>12032</v>
      </c>
      <c r="G27" s="1">
        <v>1215865</v>
      </c>
      <c r="H27" s="1">
        <v>497589</v>
      </c>
      <c r="I27" s="1">
        <v>9990</v>
      </c>
      <c r="J27" s="1">
        <v>2138</v>
      </c>
      <c r="K27" s="1">
        <v>475430</v>
      </c>
      <c r="L27" s="1">
        <v>142696</v>
      </c>
      <c r="M27" s="1">
        <v>2624028</v>
      </c>
      <c r="N27" s="1">
        <v>39456136</v>
      </c>
    </row>
    <row r="28" spans="1:14" x14ac:dyDescent="0.2">
      <c r="A28" s="1" t="s">
        <v>24</v>
      </c>
      <c r="B28" s="1">
        <v>3544382</v>
      </c>
      <c r="C28" s="1">
        <v>385005</v>
      </c>
      <c r="D28" s="1">
        <v>29955855</v>
      </c>
      <c r="E28" s="1">
        <v>13922865</v>
      </c>
      <c r="F28" s="1">
        <v>88853</v>
      </c>
      <c r="G28" s="1">
        <v>1182028</v>
      </c>
      <c r="H28" s="1">
        <v>324133</v>
      </c>
      <c r="I28" s="1">
        <v>1131</v>
      </c>
      <c r="J28" s="1">
        <v>131</v>
      </c>
      <c r="K28" s="1">
        <v>864508</v>
      </c>
      <c r="L28" s="1">
        <v>329559</v>
      </c>
      <c r="M28" s="1">
        <v>5033967</v>
      </c>
      <c r="N28" s="1">
        <v>55632417</v>
      </c>
    </row>
    <row r="29" spans="1:14" x14ac:dyDescent="0.2">
      <c r="A29" s="1" t="s">
        <v>25</v>
      </c>
      <c r="B29" s="1">
        <v>3841408</v>
      </c>
      <c r="C29" s="1">
        <v>812388</v>
      </c>
      <c r="D29" s="1">
        <v>25543527</v>
      </c>
      <c r="E29" s="1">
        <v>16090227</v>
      </c>
      <c r="F29" s="1">
        <v>21533</v>
      </c>
      <c r="G29" s="1">
        <v>317013</v>
      </c>
      <c r="H29" s="1">
        <v>120594</v>
      </c>
      <c r="I29" s="1">
        <v>2339</v>
      </c>
      <c r="J29" s="1">
        <v>4228</v>
      </c>
      <c r="K29" s="1">
        <v>779438</v>
      </c>
      <c r="L29" s="1">
        <v>328672</v>
      </c>
      <c r="M29" s="1">
        <v>4738511</v>
      </c>
      <c r="N29" s="1">
        <v>52599878</v>
      </c>
    </row>
    <row r="30" spans="1:14" x14ac:dyDescent="0.2">
      <c r="A30" s="1" t="s">
        <v>26</v>
      </c>
      <c r="B30" s="1">
        <v>11403672</v>
      </c>
      <c r="C30" s="1">
        <v>1737829</v>
      </c>
      <c r="D30" s="1">
        <v>37580932</v>
      </c>
      <c r="E30" s="1">
        <v>52604835</v>
      </c>
      <c r="F30" s="1">
        <v>0</v>
      </c>
      <c r="G30" s="1">
        <v>780795</v>
      </c>
      <c r="H30" s="1">
        <v>126482</v>
      </c>
      <c r="I30" s="1">
        <v>85758</v>
      </c>
      <c r="J30" s="1">
        <v>10263</v>
      </c>
      <c r="K30" s="1">
        <v>1079674</v>
      </c>
      <c r="L30" s="1">
        <v>966085</v>
      </c>
      <c r="M30" s="1">
        <v>11541885</v>
      </c>
      <c r="N30" s="1">
        <v>117918210</v>
      </c>
    </row>
    <row r="31" spans="1:14" x14ac:dyDescent="0.2">
      <c r="A31" s="1" t="s">
        <v>27</v>
      </c>
      <c r="B31" s="1">
        <v>17133904</v>
      </c>
      <c r="C31" s="1">
        <v>2952063</v>
      </c>
      <c r="D31" s="1">
        <v>22508556</v>
      </c>
      <c r="E31" s="1">
        <v>88416396</v>
      </c>
      <c r="F31" s="1">
        <v>0</v>
      </c>
      <c r="G31" s="1">
        <v>115978</v>
      </c>
      <c r="H31" s="1">
        <v>33576</v>
      </c>
      <c r="I31" s="1">
        <v>7792</v>
      </c>
      <c r="J31" s="1">
        <v>0</v>
      </c>
      <c r="K31" s="1">
        <v>370321</v>
      </c>
      <c r="L31" s="1">
        <v>2536532</v>
      </c>
      <c r="M31" s="1">
        <v>18633635</v>
      </c>
      <c r="N31" s="1">
        <v>152708753</v>
      </c>
    </row>
    <row r="32" spans="1:14" x14ac:dyDescent="0.2">
      <c r="A32" s="1" t="s">
        <v>28</v>
      </c>
      <c r="B32" s="1">
        <v>551784346</v>
      </c>
      <c r="C32" s="1">
        <v>72761527</v>
      </c>
      <c r="D32" s="1">
        <v>33744099</v>
      </c>
      <c r="E32" s="1">
        <v>698397317</v>
      </c>
      <c r="F32" s="1">
        <v>63966</v>
      </c>
      <c r="G32" s="1">
        <v>160458</v>
      </c>
      <c r="H32" s="1">
        <v>4702</v>
      </c>
      <c r="I32" s="1">
        <v>193488</v>
      </c>
      <c r="J32" s="1">
        <v>2094</v>
      </c>
      <c r="K32" s="1">
        <v>258800</v>
      </c>
      <c r="L32" s="1">
        <v>26137131</v>
      </c>
      <c r="M32" s="1">
        <v>541624306</v>
      </c>
      <c r="N32" s="1">
        <v>1925132234</v>
      </c>
    </row>
    <row r="34" spans="1:14" x14ac:dyDescent="0.2">
      <c r="A34" s="1" t="s">
        <v>53</v>
      </c>
      <c r="B34" s="1">
        <f>SUM(B4:B32)</f>
        <v>603586467</v>
      </c>
      <c r="C34" s="1">
        <f t="shared" ref="C34:N34" si="0">SUM(C4:C32)</f>
        <v>79872347</v>
      </c>
      <c r="D34" s="1">
        <f t="shared" si="0"/>
        <v>372101121</v>
      </c>
      <c r="E34" s="1">
        <f t="shared" si="0"/>
        <v>927663473</v>
      </c>
      <c r="F34" s="1">
        <f t="shared" si="0"/>
        <v>2079331</v>
      </c>
      <c r="G34" s="1">
        <f t="shared" si="0"/>
        <v>17810090</v>
      </c>
      <c r="H34" s="1">
        <f t="shared" si="0"/>
        <v>5684833</v>
      </c>
      <c r="I34" s="1">
        <f t="shared" si="0"/>
        <v>458428</v>
      </c>
      <c r="J34" s="1">
        <f t="shared" si="0"/>
        <v>24785</v>
      </c>
      <c r="K34" s="1">
        <f t="shared" si="0"/>
        <v>4941105</v>
      </c>
      <c r="L34" s="1">
        <f t="shared" si="0"/>
        <v>43411885</v>
      </c>
      <c r="M34" s="1">
        <f t="shared" si="0"/>
        <v>722731620</v>
      </c>
      <c r="N34" s="1">
        <f t="shared" si="0"/>
        <v>2780365485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B1" workbookViewId="0">
      <selection activeCell="L34" sqref="L34"/>
    </sheetView>
  </sheetViews>
  <sheetFormatPr defaultRowHeight="12.75" x14ac:dyDescent="0.2"/>
  <cols>
    <col min="1" max="1" width="25.85546875" style="1" bestFit="1" customWidth="1"/>
    <col min="2" max="3" width="19" style="1" customWidth="1"/>
    <col min="4" max="4" width="19.7109375" style="1" customWidth="1"/>
    <col min="5" max="5" width="16.42578125" style="1" customWidth="1"/>
    <col min="6" max="6" width="24.140625" style="1" customWidth="1"/>
    <col min="7" max="8" width="21.140625" style="1" customWidth="1"/>
    <col min="9" max="9" width="14.85546875" style="1" customWidth="1"/>
    <col min="10" max="10" width="18" style="1" customWidth="1"/>
    <col min="11" max="11" width="17.7109375" style="1" customWidth="1"/>
    <col min="12" max="12" width="22.5703125" style="1" customWidth="1"/>
    <col min="13" max="13" width="12.42578125" style="1" bestFit="1" customWidth="1"/>
    <col min="14" max="14" width="18" style="1" customWidth="1"/>
    <col min="15" max="16384" width="9.140625" style="1"/>
  </cols>
  <sheetData>
    <row r="1" spans="1:14" x14ac:dyDescent="0.2">
      <c r="A1" s="2" t="s">
        <v>59</v>
      </c>
      <c r="B1" s="22" t="s">
        <v>167</v>
      </c>
    </row>
    <row r="2" spans="1:14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177</v>
      </c>
      <c r="M2" s="3" t="s">
        <v>152</v>
      </c>
      <c r="N2" s="3" t="s">
        <v>153</v>
      </c>
    </row>
    <row r="3" spans="1:14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29120052</v>
      </c>
      <c r="C4" s="1">
        <v>33315</v>
      </c>
      <c r="D4" s="1">
        <v>187372</v>
      </c>
      <c r="E4" s="1">
        <v>2704567</v>
      </c>
      <c r="F4" s="1">
        <v>21176</v>
      </c>
      <c r="G4" s="1">
        <v>105659</v>
      </c>
      <c r="H4" s="1">
        <v>63875</v>
      </c>
      <c r="I4" s="1">
        <v>0</v>
      </c>
      <c r="J4" s="1">
        <v>0</v>
      </c>
      <c r="K4" s="1">
        <v>0</v>
      </c>
      <c r="L4" s="1">
        <v>296682</v>
      </c>
      <c r="M4" s="1">
        <v>6698053</v>
      </c>
      <c r="N4" s="1">
        <v>39230751</v>
      </c>
    </row>
    <row r="5" spans="1:14" x14ac:dyDescent="0.2">
      <c r="A5" s="1" t="s">
        <v>1</v>
      </c>
      <c r="B5" s="1">
        <v>685</v>
      </c>
      <c r="C5" s="1">
        <v>366</v>
      </c>
      <c r="D5" s="1">
        <v>250596</v>
      </c>
      <c r="E5" s="1">
        <v>47348</v>
      </c>
      <c r="F5" s="1">
        <v>23347</v>
      </c>
      <c r="G5" s="1">
        <v>42793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580677</v>
      </c>
      <c r="N5" s="1">
        <v>945812</v>
      </c>
    </row>
    <row r="6" spans="1:14" x14ac:dyDescent="0.2">
      <c r="A6" s="1" t="s">
        <v>2</v>
      </c>
      <c r="B6" s="1">
        <v>84</v>
      </c>
      <c r="C6" s="1">
        <v>0</v>
      </c>
      <c r="D6" s="1">
        <v>68684</v>
      </c>
      <c r="E6" s="1">
        <v>11414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186717</v>
      </c>
      <c r="N6" s="1">
        <v>266899</v>
      </c>
    </row>
    <row r="7" spans="1:14" x14ac:dyDescent="0.2">
      <c r="A7" s="1" t="s">
        <v>3</v>
      </c>
      <c r="B7" s="1">
        <v>0</v>
      </c>
      <c r="C7" s="1">
        <v>0</v>
      </c>
      <c r="D7" s="1">
        <v>220196</v>
      </c>
      <c r="E7" s="1">
        <v>37464</v>
      </c>
      <c r="F7" s="1">
        <v>0</v>
      </c>
      <c r="G7" s="1">
        <v>39765</v>
      </c>
      <c r="H7" s="1">
        <v>0</v>
      </c>
      <c r="I7" s="1">
        <v>0</v>
      </c>
      <c r="J7" s="1">
        <v>0</v>
      </c>
      <c r="K7" s="1">
        <v>3750</v>
      </c>
      <c r="L7" s="1">
        <v>1006</v>
      </c>
      <c r="M7" s="1">
        <v>358969</v>
      </c>
      <c r="N7" s="1">
        <v>661150</v>
      </c>
    </row>
    <row r="8" spans="1:14" x14ac:dyDescent="0.2">
      <c r="A8" s="1" t="s">
        <v>4</v>
      </c>
      <c r="B8" s="1">
        <v>531</v>
      </c>
      <c r="C8" s="1">
        <v>0</v>
      </c>
      <c r="D8" s="1">
        <v>345789</v>
      </c>
      <c r="E8" s="1">
        <v>18673</v>
      </c>
      <c r="F8" s="1">
        <v>0</v>
      </c>
      <c r="G8" s="1">
        <v>90508</v>
      </c>
      <c r="H8" s="1">
        <v>6291</v>
      </c>
      <c r="I8" s="1">
        <v>0</v>
      </c>
      <c r="J8" s="1">
        <v>0</v>
      </c>
      <c r="K8" s="1">
        <v>5000</v>
      </c>
      <c r="L8" s="1">
        <v>0</v>
      </c>
      <c r="M8" s="1">
        <v>296860</v>
      </c>
      <c r="N8" s="1">
        <v>763652</v>
      </c>
    </row>
    <row r="9" spans="1:14" x14ac:dyDescent="0.2">
      <c r="A9" s="1" t="s">
        <v>5</v>
      </c>
      <c r="B9" s="1">
        <v>0</v>
      </c>
      <c r="C9" s="1">
        <v>0</v>
      </c>
      <c r="D9" s="1">
        <v>22460</v>
      </c>
      <c r="E9" s="1">
        <v>2930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900</v>
      </c>
      <c r="L9" s="1">
        <v>0</v>
      </c>
      <c r="M9" s="1">
        <v>105543</v>
      </c>
      <c r="N9" s="1">
        <v>131833</v>
      </c>
    </row>
    <row r="10" spans="1:14" x14ac:dyDescent="0.2">
      <c r="A10" s="1" t="s">
        <v>6</v>
      </c>
      <c r="B10" s="1">
        <v>387</v>
      </c>
      <c r="C10" s="1">
        <v>0</v>
      </c>
      <c r="D10" s="1">
        <v>348470</v>
      </c>
      <c r="E10" s="1">
        <v>59403</v>
      </c>
      <c r="F10" s="1">
        <v>0</v>
      </c>
      <c r="G10" s="1">
        <v>17237</v>
      </c>
      <c r="H10" s="1">
        <v>6349</v>
      </c>
      <c r="I10" s="1">
        <v>0</v>
      </c>
      <c r="J10" s="1">
        <v>0</v>
      </c>
      <c r="K10" s="1">
        <v>0</v>
      </c>
      <c r="L10" s="1">
        <v>0</v>
      </c>
      <c r="M10" s="1">
        <v>70858</v>
      </c>
      <c r="N10" s="1">
        <v>502704</v>
      </c>
    </row>
    <row r="11" spans="1:14" x14ac:dyDescent="0.2">
      <c r="A11" s="1" t="s">
        <v>7</v>
      </c>
      <c r="B11" s="1">
        <v>0</v>
      </c>
      <c r="C11" s="1">
        <v>0</v>
      </c>
      <c r="D11" s="1">
        <v>59262</v>
      </c>
      <c r="E11" s="1">
        <v>2127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450</v>
      </c>
      <c r="N11" s="1">
        <v>61839</v>
      </c>
    </row>
    <row r="12" spans="1:14" x14ac:dyDescent="0.2">
      <c r="A12" s="1" t="s">
        <v>8</v>
      </c>
      <c r="B12" s="1">
        <v>24705</v>
      </c>
      <c r="C12" s="1">
        <v>86</v>
      </c>
      <c r="D12" s="1">
        <v>349799</v>
      </c>
      <c r="E12" s="1">
        <v>61542</v>
      </c>
      <c r="F12" s="1">
        <v>0</v>
      </c>
      <c r="G12" s="1">
        <v>16138</v>
      </c>
      <c r="H12" s="1">
        <v>0</v>
      </c>
      <c r="I12" s="1">
        <v>22788</v>
      </c>
      <c r="J12" s="1">
        <v>0</v>
      </c>
      <c r="K12" s="1">
        <v>2000</v>
      </c>
      <c r="L12" s="1">
        <v>0</v>
      </c>
      <c r="M12" s="1">
        <v>91602</v>
      </c>
      <c r="N12" s="1">
        <v>568660</v>
      </c>
    </row>
    <row r="13" spans="1:14" x14ac:dyDescent="0.2">
      <c r="A13" s="1" t="s">
        <v>9</v>
      </c>
      <c r="B13" s="1">
        <v>6621</v>
      </c>
      <c r="C13" s="1">
        <v>0</v>
      </c>
      <c r="D13" s="1">
        <v>170053</v>
      </c>
      <c r="E13" s="1">
        <v>28454</v>
      </c>
      <c r="F13" s="1">
        <v>0</v>
      </c>
      <c r="G13" s="1">
        <v>52524</v>
      </c>
      <c r="H13" s="1">
        <v>0</v>
      </c>
      <c r="I13" s="1">
        <v>0</v>
      </c>
      <c r="J13" s="1">
        <v>0</v>
      </c>
      <c r="K13" s="1">
        <v>0</v>
      </c>
      <c r="L13" s="1">
        <v>350</v>
      </c>
      <c r="M13" s="1">
        <v>168618</v>
      </c>
      <c r="N13" s="1">
        <v>426620</v>
      </c>
    </row>
    <row r="14" spans="1:14" x14ac:dyDescent="0.2">
      <c r="A14" s="1" t="s">
        <v>10</v>
      </c>
      <c r="B14" s="1">
        <v>2967</v>
      </c>
      <c r="C14" s="1">
        <v>0</v>
      </c>
      <c r="D14" s="1">
        <v>25097</v>
      </c>
      <c r="E14" s="1">
        <v>23747</v>
      </c>
      <c r="F14" s="1">
        <v>14381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56113</v>
      </c>
      <c r="N14" s="1">
        <v>122305</v>
      </c>
    </row>
    <row r="15" spans="1:14" x14ac:dyDescent="0.2">
      <c r="A15" s="1" t="s">
        <v>11</v>
      </c>
      <c r="B15" s="1">
        <v>49815</v>
      </c>
      <c r="C15" s="1">
        <v>13781</v>
      </c>
      <c r="D15" s="1">
        <v>245812</v>
      </c>
      <c r="E15" s="1">
        <v>382113</v>
      </c>
      <c r="F15" s="1">
        <v>0</v>
      </c>
      <c r="G15" s="1">
        <v>11675</v>
      </c>
      <c r="H15" s="1">
        <v>9163</v>
      </c>
      <c r="I15" s="1">
        <v>1</v>
      </c>
      <c r="J15" s="1">
        <v>1</v>
      </c>
      <c r="K15" s="1">
        <v>4801</v>
      </c>
      <c r="L15" s="1">
        <v>0</v>
      </c>
      <c r="M15" s="1">
        <v>116654</v>
      </c>
      <c r="N15" s="1">
        <v>833816</v>
      </c>
    </row>
    <row r="16" spans="1:14" x14ac:dyDescent="0.2">
      <c r="A16" s="1" t="s">
        <v>12</v>
      </c>
      <c r="B16" s="1">
        <v>6738</v>
      </c>
      <c r="C16" s="1">
        <v>214</v>
      </c>
      <c r="D16" s="1">
        <v>187834</v>
      </c>
      <c r="E16" s="1">
        <v>33907</v>
      </c>
      <c r="F16" s="1">
        <v>0</v>
      </c>
      <c r="G16" s="1">
        <v>12253</v>
      </c>
      <c r="H16" s="1">
        <v>27354</v>
      </c>
      <c r="I16" s="1">
        <v>0</v>
      </c>
      <c r="J16" s="1">
        <v>0</v>
      </c>
      <c r="K16" s="1">
        <v>1200</v>
      </c>
      <c r="L16" s="1">
        <v>0</v>
      </c>
      <c r="M16" s="1">
        <v>121191</v>
      </c>
      <c r="N16" s="1">
        <v>390691</v>
      </c>
    </row>
    <row r="17" spans="1:14" x14ac:dyDescent="0.2">
      <c r="A17" s="1" t="s">
        <v>13</v>
      </c>
      <c r="B17" s="1">
        <v>718</v>
      </c>
      <c r="C17" s="1">
        <v>0</v>
      </c>
      <c r="D17" s="1">
        <v>50609</v>
      </c>
      <c r="E17" s="1">
        <v>9477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1967</v>
      </c>
      <c r="N17" s="1">
        <v>62771</v>
      </c>
    </row>
    <row r="18" spans="1:14" x14ac:dyDescent="0.2">
      <c r="A18" s="1" t="s">
        <v>14</v>
      </c>
      <c r="B18" s="1">
        <v>2462</v>
      </c>
      <c r="C18" s="1">
        <v>15</v>
      </c>
      <c r="D18" s="1">
        <v>168895</v>
      </c>
      <c r="E18" s="1">
        <v>15061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5000</v>
      </c>
      <c r="L18" s="1">
        <v>3031</v>
      </c>
      <c r="M18" s="1">
        <v>3684</v>
      </c>
      <c r="N18" s="1">
        <v>198148</v>
      </c>
    </row>
    <row r="19" spans="1:14" x14ac:dyDescent="0.2">
      <c r="A19" s="1" t="s">
        <v>15</v>
      </c>
      <c r="B19" s="1">
        <v>494</v>
      </c>
      <c r="C19" s="1">
        <v>0</v>
      </c>
      <c r="D19" s="1">
        <v>47542</v>
      </c>
      <c r="E19" s="1">
        <v>20613</v>
      </c>
      <c r="F19" s="1">
        <v>4265</v>
      </c>
      <c r="G19" s="1">
        <v>3577</v>
      </c>
      <c r="H19" s="1">
        <v>25255</v>
      </c>
      <c r="I19" s="1">
        <v>0</v>
      </c>
      <c r="J19" s="1">
        <v>0</v>
      </c>
      <c r="K19" s="1">
        <v>0</v>
      </c>
      <c r="L19" s="1">
        <v>0</v>
      </c>
      <c r="M19" s="1">
        <v>31141</v>
      </c>
      <c r="N19" s="1">
        <v>132887</v>
      </c>
    </row>
    <row r="20" spans="1:14" x14ac:dyDescent="0.2">
      <c r="A20" s="1" t="s">
        <v>16</v>
      </c>
      <c r="B20" s="1">
        <v>16255</v>
      </c>
      <c r="C20" s="1">
        <v>180</v>
      </c>
      <c r="D20" s="1">
        <v>429861</v>
      </c>
      <c r="E20" s="1">
        <v>53986</v>
      </c>
      <c r="F20" s="1">
        <v>0</v>
      </c>
      <c r="G20" s="1">
        <v>30600</v>
      </c>
      <c r="H20" s="1">
        <v>38419</v>
      </c>
      <c r="I20" s="1">
        <v>0</v>
      </c>
      <c r="J20" s="1">
        <v>0</v>
      </c>
      <c r="K20" s="1">
        <v>400</v>
      </c>
      <c r="L20" s="1">
        <v>0</v>
      </c>
      <c r="M20" s="1">
        <v>233477</v>
      </c>
      <c r="N20" s="1">
        <v>803178</v>
      </c>
    </row>
    <row r="21" spans="1:14" x14ac:dyDescent="0.2">
      <c r="A21" s="1" t="s">
        <v>17</v>
      </c>
      <c r="B21" s="1">
        <v>43942</v>
      </c>
      <c r="C21" s="1">
        <v>9691</v>
      </c>
      <c r="D21" s="1">
        <v>527741</v>
      </c>
      <c r="E21" s="1">
        <v>145510</v>
      </c>
      <c r="F21" s="1">
        <v>0</v>
      </c>
      <c r="G21" s="1">
        <v>64737</v>
      </c>
      <c r="H21" s="1">
        <v>24824</v>
      </c>
      <c r="I21" s="1">
        <v>0</v>
      </c>
      <c r="J21" s="1">
        <v>0</v>
      </c>
      <c r="K21" s="1">
        <v>1500</v>
      </c>
      <c r="L21" s="1">
        <v>0</v>
      </c>
      <c r="M21" s="1">
        <v>15788</v>
      </c>
      <c r="N21" s="1">
        <v>833733</v>
      </c>
    </row>
    <row r="22" spans="1:14" x14ac:dyDescent="0.2">
      <c r="A22" s="1" t="s">
        <v>18</v>
      </c>
      <c r="B22" s="1">
        <v>0</v>
      </c>
      <c r="C22" s="1">
        <v>0</v>
      </c>
      <c r="D22" s="1">
        <v>31230</v>
      </c>
      <c r="E22" s="1">
        <v>7943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39173</v>
      </c>
    </row>
    <row r="23" spans="1:14" x14ac:dyDescent="0.2">
      <c r="A23" s="1" t="s">
        <v>19</v>
      </c>
      <c r="B23" s="1">
        <v>34271</v>
      </c>
      <c r="C23" s="1">
        <v>446</v>
      </c>
      <c r="D23" s="1">
        <v>694757</v>
      </c>
      <c r="E23" s="1">
        <v>212014</v>
      </c>
      <c r="F23" s="1">
        <v>0</v>
      </c>
      <c r="G23" s="1">
        <v>95716</v>
      </c>
      <c r="H23" s="1">
        <v>33665</v>
      </c>
      <c r="I23" s="1">
        <v>0</v>
      </c>
      <c r="J23" s="1">
        <v>0</v>
      </c>
      <c r="K23" s="1">
        <v>23300</v>
      </c>
      <c r="L23" s="1">
        <v>1735</v>
      </c>
      <c r="M23" s="1">
        <v>229439</v>
      </c>
      <c r="N23" s="1">
        <v>1325343</v>
      </c>
    </row>
    <row r="24" spans="1:14" x14ac:dyDescent="0.2">
      <c r="A24" s="1" t="s">
        <v>20</v>
      </c>
      <c r="B24" s="1">
        <v>2821</v>
      </c>
      <c r="C24" s="1">
        <v>751</v>
      </c>
      <c r="D24" s="1">
        <v>90445</v>
      </c>
      <c r="E24" s="1">
        <v>21496</v>
      </c>
      <c r="F24" s="1">
        <v>0</v>
      </c>
      <c r="G24" s="1">
        <v>20191</v>
      </c>
      <c r="H24" s="1">
        <v>0</v>
      </c>
      <c r="I24" s="1">
        <v>0</v>
      </c>
      <c r="J24" s="1">
        <v>0</v>
      </c>
      <c r="K24" s="1">
        <v>5000</v>
      </c>
      <c r="L24" s="1">
        <v>1684</v>
      </c>
      <c r="M24" s="1">
        <v>22945</v>
      </c>
      <c r="N24" s="1">
        <v>165333</v>
      </c>
    </row>
    <row r="25" spans="1:14" x14ac:dyDescent="0.2">
      <c r="A25" s="1" t="s">
        <v>21</v>
      </c>
      <c r="B25" s="1">
        <v>33225</v>
      </c>
      <c r="C25" s="1">
        <v>5545</v>
      </c>
      <c r="D25" s="1">
        <v>1023229</v>
      </c>
      <c r="E25" s="1">
        <v>650774</v>
      </c>
      <c r="F25" s="1">
        <v>0</v>
      </c>
      <c r="G25" s="1">
        <v>113926</v>
      </c>
      <c r="H25" s="1">
        <v>17458</v>
      </c>
      <c r="I25" s="1">
        <v>0</v>
      </c>
      <c r="J25" s="1">
        <v>0</v>
      </c>
      <c r="K25" s="1">
        <v>35950</v>
      </c>
      <c r="L25" s="1">
        <v>0</v>
      </c>
      <c r="M25" s="1">
        <v>328297</v>
      </c>
      <c r="N25" s="1">
        <v>2208404</v>
      </c>
    </row>
    <row r="26" spans="1:14" x14ac:dyDescent="0.2">
      <c r="A26" s="1" t="s">
        <v>22</v>
      </c>
      <c r="B26" s="1">
        <v>10496</v>
      </c>
      <c r="C26" s="1">
        <v>402</v>
      </c>
      <c r="D26" s="1">
        <v>536968</v>
      </c>
      <c r="E26" s="1">
        <v>303459</v>
      </c>
      <c r="F26" s="1">
        <v>0</v>
      </c>
      <c r="G26" s="1">
        <v>40244</v>
      </c>
      <c r="H26" s="1">
        <v>11194</v>
      </c>
      <c r="I26" s="1">
        <v>0</v>
      </c>
      <c r="J26" s="1">
        <v>0</v>
      </c>
      <c r="K26" s="1">
        <v>34900</v>
      </c>
      <c r="L26" s="1">
        <v>350</v>
      </c>
      <c r="M26" s="1">
        <v>27220</v>
      </c>
      <c r="N26" s="1">
        <v>965233</v>
      </c>
    </row>
    <row r="27" spans="1:14" x14ac:dyDescent="0.2">
      <c r="A27" s="1" t="s">
        <v>23</v>
      </c>
      <c r="B27" s="1">
        <v>76304</v>
      </c>
      <c r="C27" s="1">
        <v>41194</v>
      </c>
      <c r="D27" s="1">
        <v>244777</v>
      </c>
      <c r="E27" s="1">
        <v>326390</v>
      </c>
      <c r="F27" s="1">
        <v>0</v>
      </c>
      <c r="G27" s="1">
        <v>324445</v>
      </c>
      <c r="H27" s="1">
        <v>46451</v>
      </c>
      <c r="I27" s="1">
        <v>0</v>
      </c>
      <c r="J27" s="1">
        <v>0</v>
      </c>
      <c r="K27" s="1">
        <v>6600</v>
      </c>
      <c r="L27" s="1">
        <v>226</v>
      </c>
      <c r="M27" s="1">
        <v>253156</v>
      </c>
      <c r="N27" s="1">
        <v>1319543</v>
      </c>
    </row>
    <row r="28" spans="1:14" x14ac:dyDescent="0.2">
      <c r="A28" s="1" t="s">
        <v>24</v>
      </c>
      <c r="B28" s="1">
        <v>75360</v>
      </c>
      <c r="C28" s="1">
        <v>60716</v>
      </c>
      <c r="D28" s="1">
        <v>433665</v>
      </c>
      <c r="E28" s="1">
        <v>508554</v>
      </c>
      <c r="F28" s="1">
        <v>47456</v>
      </c>
      <c r="G28" s="1">
        <v>145843</v>
      </c>
      <c r="H28" s="1">
        <v>0</v>
      </c>
      <c r="I28" s="1">
        <v>0</v>
      </c>
      <c r="J28" s="1">
        <v>445</v>
      </c>
      <c r="K28" s="1">
        <v>22000</v>
      </c>
      <c r="L28" s="1">
        <v>1321</v>
      </c>
      <c r="M28" s="1">
        <v>188686</v>
      </c>
      <c r="N28" s="1">
        <v>1484046</v>
      </c>
    </row>
    <row r="29" spans="1:14" x14ac:dyDescent="0.2">
      <c r="A29" s="1" t="s">
        <v>25</v>
      </c>
      <c r="B29" s="1">
        <v>481534</v>
      </c>
      <c r="C29" s="1">
        <v>36036</v>
      </c>
      <c r="D29" s="1">
        <v>289699</v>
      </c>
      <c r="E29" s="1">
        <v>648347</v>
      </c>
      <c r="F29" s="1">
        <v>0</v>
      </c>
      <c r="G29" s="1">
        <v>30880</v>
      </c>
      <c r="H29" s="1">
        <v>0</v>
      </c>
      <c r="I29" s="1">
        <v>0</v>
      </c>
      <c r="J29" s="1">
        <v>0</v>
      </c>
      <c r="K29" s="1">
        <v>10000</v>
      </c>
      <c r="L29" s="1">
        <v>5046</v>
      </c>
      <c r="M29" s="1">
        <v>314100</v>
      </c>
      <c r="N29" s="1">
        <v>1815642</v>
      </c>
    </row>
    <row r="30" spans="1:14" x14ac:dyDescent="0.2">
      <c r="A30" s="1" t="s">
        <v>26</v>
      </c>
      <c r="B30" s="1">
        <v>574736</v>
      </c>
      <c r="C30" s="1">
        <v>1565114</v>
      </c>
      <c r="D30" s="1">
        <v>743649</v>
      </c>
      <c r="E30" s="1">
        <v>1828027</v>
      </c>
      <c r="F30" s="1">
        <v>0</v>
      </c>
      <c r="G30" s="1">
        <v>37148</v>
      </c>
      <c r="H30" s="1">
        <v>0</v>
      </c>
      <c r="I30" s="1">
        <v>0</v>
      </c>
      <c r="J30" s="1">
        <v>0</v>
      </c>
      <c r="K30" s="1">
        <v>10100</v>
      </c>
      <c r="L30" s="1">
        <v>49098</v>
      </c>
      <c r="M30" s="1">
        <v>1323691</v>
      </c>
      <c r="N30" s="1">
        <v>6131563</v>
      </c>
    </row>
    <row r="31" spans="1:14" x14ac:dyDescent="0.2">
      <c r="A31" s="1" t="s">
        <v>27</v>
      </c>
      <c r="B31" s="1">
        <v>588125</v>
      </c>
      <c r="C31" s="1">
        <v>620703</v>
      </c>
      <c r="D31" s="1">
        <v>311471</v>
      </c>
      <c r="E31" s="1">
        <v>1798320</v>
      </c>
      <c r="F31" s="1">
        <v>0</v>
      </c>
      <c r="G31" s="1">
        <v>0</v>
      </c>
      <c r="H31" s="1">
        <v>0</v>
      </c>
      <c r="I31" s="1">
        <v>34606</v>
      </c>
      <c r="J31" s="1">
        <v>0</v>
      </c>
      <c r="K31" s="1">
        <v>0</v>
      </c>
      <c r="L31" s="1">
        <v>219816</v>
      </c>
      <c r="M31" s="1">
        <v>579722</v>
      </c>
      <c r="N31" s="1">
        <v>4152763</v>
      </c>
    </row>
    <row r="32" spans="1:14" x14ac:dyDescent="0.2">
      <c r="A32" s="1" t="s">
        <v>28</v>
      </c>
      <c r="B32" s="1">
        <v>48100308</v>
      </c>
      <c r="C32" s="1">
        <v>17508832</v>
      </c>
      <c r="D32" s="1">
        <v>1585359</v>
      </c>
      <c r="E32" s="1">
        <v>95982372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10000</v>
      </c>
      <c r="L32" s="1">
        <v>1263499</v>
      </c>
      <c r="M32" s="1">
        <v>3467751</v>
      </c>
      <c r="N32" s="1">
        <v>167918121</v>
      </c>
    </row>
    <row r="34" spans="1:14" x14ac:dyDescent="0.2">
      <c r="A34" s="1" t="s">
        <v>53</v>
      </c>
      <c r="B34" s="1">
        <f>SUM(B4:B32)</f>
        <v>79253636</v>
      </c>
      <c r="C34" s="1">
        <f t="shared" ref="C34:N34" si="0">SUM(C4:C32)</f>
        <v>19897387</v>
      </c>
      <c r="D34" s="1">
        <f t="shared" si="0"/>
        <v>9691321</v>
      </c>
      <c r="E34" s="1">
        <f t="shared" si="0"/>
        <v>105946032</v>
      </c>
      <c r="F34" s="1">
        <f t="shared" si="0"/>
        <v>110625</v>
      </c>
      <c r="G34" s="1">
        <f t="shared" si="0"/>
        <v>1295859</v>
      </c>
      <c r="H34" s="1">
        <f t="shared" si="0"/>
        <v>310298</v>
      </c>
      <c r="I34" s="1">
        <f t="shared" si="0"/>
        <v>57395</v>
      </c>
      <c r="J34" s="1">
        <f t="shared" si="0"/>
        <v>446</v>
      </c>
      <c r="K34" s="1">
        <f t="shared" si="0"/>
        <v>182401</v>
      </c>
      <c r="L34" s="1">
        <f t="shared" si="0"/>
        <v>1843844</v>
      </c>
      <c r="M34" s="1">
        <f t="shared" si="0"/>
        <v>15873369</v>
      </c>
      <c r="N34" s="1">
        <f t="shared" si="0"/>
        <v>234462613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B1" workbookViewId="0">
      <selection activeCell="L34" sqref="L34"/>
    </sheetView>
  </sheetViews>
  <sheetFormatPr defaultRowHeight="12.75" x14ac:dyDescent="0.2"/>
  <cols>
    <col min="1" max="1" width="25.85546875" style="1" bestFit="1" customWidth="1"/>
    <col min="2" max="2" width="20" style="1" customWidth="1"/>
    <col min="3" max="3" width="18.5703125" style="1" customWidth="1"/>
    <col min="4" max="4" width="20.28515625" style="1" customWidth="1"/>
    <col min="5" max="5" width="16.7109375" style="1" customWidth="1"/>
    <col min="6" max="6" width="24.42578125" style="1" customWidth="1"/>
    <col min="7" max="8" width="21.140625" style="1" customWidth="1"/>
    <col min="9" max="9" width="14.85546875" style="1" customWidth="1"/>
    <col min="10" max="10" width="17.5703125" style="1" customWidth="1"/>
    <col min="11" max="11" width="16.42578125" style="1" customWidth="1"/>
    <col min="12" max="12" width="23" style="1" customWidth="1"/>
    <col min="13" max="13" width="12" style="1" customWidth="1"/>
    <col min="14" max="14" width="17.7109375" style="1" customWidth="1"/>
    <col min="15" max="16384" width="9.140625" style="1"/>
  </cols>
  <sheetData>
    <row r="1" spans="1:14" x14ac:dyDescent="0.2">
      <c r="A1" s="2" t="s">
        <v>60</v>
      </c>
      <c r="B1" s="22" t="s">
        <v>167</v>
      </c>
    </row>
    <row r="2" spans="1:14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177</v>
      </c>
      <c r="M2" s="3" t="s">
        <v>152</v>
      </c>
      <c r="N2" s="3" t="s">
        <v>153</v>
      </c>
    </row>
    <row r="3" spans="1:14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208588</v>
      </c>
      <c r="C4" s="1">
        <v>6625</v>
      </c>
      <c r="D4" s="1">
        <v>33204</v>
      </c>
      <c r="E4" s="1">
        <v>2142605</v>
      </c>
      <c r="F4" s="1">
        <v>0</v>
      </c>
      <c r="G4" s="1">
        <v>29606</v>
      </c>
      <c r="H4" s="1">
        <v>0</v>
      </c>
      <c r="I4" s="1">
        <v>0</v>
      </c>
      <c r="J4" s="1">
        <v>0</v>
      </c>
      <c r="K4" s="1">
        <v>0</v>
      </c>
      <c r="L4" s="1">
        <v>3087</v>
      </c>
      <c r="M4" s="1">
        <v>16316373</v>
      </c>
      <c r="N4" s="1">
        <v>18740088</v>
      </c>
    </row>
    <row r="5" spans="1:14" x14ac:dyDescent="0.2">
      <c r="A5" s="1" t="s">
        <v>1</v>
      </c>
      <c r="B5" s="1">
        <v>1903</v>
      </c>
      <c r="C5" s="1">
        <v>0</v>
      </c>
      <c r="D5" s="1">
        <v>0</v>
      </c>
      <c r="E5" s="1">
        <v>6240</v>
      </c>
      <c r="F5" s="1">
        <v>0</v>
      </c>
      <c r="G5" s="1">
        <v>15071</v>
      </c>
      <c r="H5" s="1">
        <v>0</v>
      </c>
      <c r="I5" s="1">
        <v>0</v>
      </c>
      <c r="J5" s="1">
        <v>0</v>
      </c>
      <c r="K5" s="1">
        <v>920</v>
      </c>
      <c r="L5" s="1">
        <v>0</v>
      </c>
      <c r="M5" s="1">
        <v>370760</v>
      </c>
      <c r="N5" s="1">
        <v>394894</v>
      </c>
    </row>
    <row r="6" spans="1:14" x14ac:dyDescent="0.2">
      <c r="A6" s="1" t="s">
        <v>2</v>
      </c>
      <c r="B6" s="1">
        <v>174</v>
      </c>
      <c r="C6" s="1">
        <v>0</v>
      </c>
      <c r="D6" s="1">
        <v>0</v>
      </c>
      <c r="E6" s="1">
        <v>1187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13170</v>
      </c>
      <c r="N6" s="1">
        <v>14531</v>
      </c>
    </row>
    <row r="7" spans="1:14" x14ac:dyDescent="0.2">
      <c r="A7" s="1" t="s">
        <v>3</v>
      </c>
      <c r="B7" s="1">
        <v>0</v>
      </c>
      <c r="C7" s="1">
        <v>0</v>
      </c>
      <c r="D7" s="1">
        <v>366</v>
      </c>
      <c r="E7" s="1">
        <v>4196</v>
      </c>
      <c r="F7" s="1">
        <v>0</v>
      </c>
      <c r="G7" s="1">
        <v>18215</v>
      </c>
      <c r="H7" s="1">
        <v>2542</v>
      </c>
      <c r="I7" s="1">
        <v>248</v>
      </c>
      <c r="J7" s="1">
        <v>0</v>
      </c>
      <c r="K7" s="1">
        <v>0</v>
      </c>
      <c r="L7" s="1">
        <v>0</v>
      </c>
      <c r="M7" s="1">
        <v>261246</v>
      </c>
      <c r="N7" s="1">
        <v>286813</v>
      </c>
    </row>
    <row r="8" spans="1:14" x14ac:dyDescent="0.2">
      <c r="A8" s="1" t="s">
        <v>4</v>
      </c>
      <c r="B8" s="1">
        <v>1977</v>
      </c>
      <c r="C8" s="1">
        <v>0</v>
      </c>
      <c r="D8" s="1">
        <v>17584</v>
      </c>
      <c r="E8" s="1">
        <v>22141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184441</v>
      </c>
      <c r="N8" s="1">
        <v>226143</v>
      </c>
    </row>
    <row r="9" spans="1:14" x14ac:dyDescent="0.2">
      <c r="A9" s="1" t="s">
        <v>5</v>
      </c>
      <c r="B9" s="1">
        <v>617</v>
      </c>
      <c r="C9" s="1">
        <v>0</v>
      </c>
      <c r="D9" s="1">
        <v>8074</v>
      </c>
      <c r="E9" s="1">
        <v>6398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3964</v>
      </c>
      <c r="N9" s="1">
        <v>19053</v>
      </c>
    </row>
    <row r="10" spans="1:14" x14ac:dyDescent="0.2">
      <c r="A10" s="1" t="s">
        <v>6</v>
      </c>
      <c r="B10" s="1">
        <v>0</v>
      </c>
      <c r="C10" s="1">
        <v>0</v>
      </c>
      <c r="D10" s="1">
        <v>61909</v>
      </c>
      <c r="E10" s="1">
        <v>8439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111670</v>
      </c>
      <c r="N10" s="1">
        <v>182018</v>
      </c>
    </row>
    <row r="11" spans="1:14" x14ac:dyDescent="0.2">
      <c r="A11" s="1" t="s">
        <v>7</v>
      </c>
      <c r="B11" s="1">
        <v>21</v>
      </c>
      <c r="C11" s="1">
        <v>0</v>
      </c>
      <c r="D11" s="1">
        <v>12802</v>
      </c>
      <c r="E11" s="1">
        <v>8034</v>
      </c>
      <c r="F11" s="1">
        <v>0</v>
      </c>
      <c r="G11" s="1">
        <v>627</v>
      </c>
      <c r="H11" s="1">
        <v>600</v>
      </c>
      <c r="I11" s="1">
        <v>0</v>
      </c>
      <c r="J11" s="1">
        <v>0</v>
      </c>
      <c r="K11" s="1">
        <v>5000</v>
      </c>
      <c r="L11" s="1">
        <v>0</v>
      </c>
      <c r="M11" s="1">
        <v>9527</v>
      </c>
      <c r="N11" s="1">
        <v>36611</v>
      </c>
    </row>
    <row r="12" spans="1:14" x14ac:dyDescent="0.2">
      <c r="A12" s="1" t="s">
        <v>8</v>
      </c>
      <c r="B12" s="1">
        <v>10984</v>
      </c>
      <c r="C12" s="1">
        <v>1</v>
      </c>
      <c r="D12" s="1">
        <v>272896</v>
      </c>
      <c r="E12" s="1">
        <v>43805</v>
      </c>
      <c r="F12" s="1">
        <v>0</v>
      </c>
      <c r="G12" s="1">
        <v>14868</v>
      </c>
      <c r="H12" s="1">
        <v>8806</v>
      </c>
      <c r="I12" s="1">
        <v>0</v>
      </c>
      <c r="J12" s="1">
        <v>0</v>
      </c>
      <c r="K12" s="1">
        <v>6300</v>
      </c>
      <c r="L12" s="1">
        <v>0</v>
      </c>
      <c r="M12" s="1">
        <v>366850</v>
      </c>
      <c r="N12" s="1">
        <v>724510</v>
      </c>
    </row>
    <row r="13" spans="1:14" x14ac:dyDescent="0.2">
      <c r="A13" s="1" t="s">
        <v>9</v>
      </c>
      <c r="B13" s="1">
        <v>929</v>
      </c>
      <c r="C13" s="1">
        <v>0</v>
      </c>
      <c r="D13" s="1">
        <v>180988</v>
      </c>
      <c r="E13" s="1">
        <v>22688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4400</v>
      </c>
      <c r="L13" s="1">
        <v>0</v>
      </c>
      <c r="M13" s="1">
        <v>81102</v>
      </c>
      <c r="N13" s="1">
        <v>290107</v>
      </c>
    </row>
    <row r="14" spans="1:14" x14ac:dyDescent="0.2">
      <c r="A14" s="1" t="s">
        <v>10</v>
      </c>
      <c r="B14" s="1">
        <v>378</v>
      </c>
      <c r="C14" s="1">
        <v>0</v>
      </c>
      <c r="D14" s="1">
        <v>89231</v>
      </c>
      <c r="E14" s="1">
        <v>15421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25502</v>
      </c>
      <c r="N14" s="1">
        <v>130532</v>
      </c>
    </row>
    <row r="15" spans="1:14" x14ac:dyDescent="0.2">
      <c r="A15" s="1" t="s">
        <v>11</v>
      </c>
      <c r="B15" s="1">
        <v>5364</v>
      </c>
      <c r="C15" s="1">
        <v>0</v>
      </c>
      <c r="D15" s="1">
        <v>191526</v>
      </c>
      <c r="E15" s="1">
        <v>71719</v>
      </c>
      <c r="F15" s="1">
        <v>0</v>
      </c>
      <c r="G15" s="1">
        <v>40624</v>
      </c>
      <c r="H15" s="1">
        <v>13622</v>
      </c>
      <c r="I15" s="1">
        <v>0</v>
      </c>
      <c r="J15" s="1">
        <v>0</v>
      </c>
      <c r="K15" s="1">
        <v>300</v>
      </c>
      <c r="L15" s="1">
        <v>75</v>
      </c>
      <c r="M15" s="1">
        <v>162379</v>
      </c>
      <c r="N15" s="1">
        <v>485609</v>
      </c>
    </row>
    <row r="16" spans="1:14" x14ac:dyDescent="0.2">
      <c r="A16" s="1" t="s">
        <v>12</v>
      </c>
      <c r="B16" s="1">
        <v>779</v>
      </c>
      <c r="C16" s="1">
        <v>13834</v>
      </c>
      <c r="D16" s="1">
        <v>73189</v>
      </c>
      <c r="E16" s="1">
        <v>59353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3150</v>
      </c>
      <c r="L16" s="1">
        <v>0</v>
      </c>
      <c r="M16" s="1">
        <v>25649</v>
      </c>
      <c r="N16" s="1">
        <v>175954</v>
      </c>
    </row>
    <row r="17" spans="1:14" x14ac:dyDescent="0.2">
      <c r="A17" s="1" t="s">
        <v>13</v>
      </c>
      <c r="B17" s="1">
        <v>5663</v>
      </c>
      <c r="C17" s="1">
        <v>0</v>
      </c>
      <c r="D17" s="1">
        <v>18687</v>
      </c>
      <c r="E17" s="1">
        <v>15559</v>
      </c>
      <c r="F17" s="1">
        <v>0</v>
      </c>
      <c r="G17" s="1">
        <v>11709</v>
      </c>
      <c r="H17" s="1">
        <v>9710</v>
      </c>
      <c r="I17" s="1">
        <v>0</v>
      </c>
      <c r="J17" s="1">
        <v>0</v>
      </c>
      <c r="K17" s="1">
        <v>307</v>
      </c>
      <c r="L17" s="1">
        <v>0</v>
      </c>
      <c r="M17" s="1">
        <v>68688</v>
      </c>
      <c r="N17" s="1">
        <v>130323</v>
      </c>
    </row>
    <row r="18" spans="1:14" x14ac:dyDescent="0.2">
      <c r="A18" s="1" t="s">
        <v>14</v>
      </c>
      <c r="B18" s="1">
        <v>11754</v>
      </c>
      <c r="C18" s="1">
        <v>0</v>
      </c>
      <c r="D18" s="1">
        <v>45833</v>
      </c>
      <c r="E18" s="1">
        <v>81138</v>
      </c>
      <c r="F18" s="1">
        <v>0</v>
      </c>
      <c r="G18" s="1">
        <v>18727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8007</v>
      </c>
      <c r="N18" s="1">
        <v>165459</v>
      </c>
    </row>
    <row r="19" spans="1:14" x14ac:dyDescent="0.2">
      <c r="A19" s="1" t="s">
        <v>15</v>
      </c>
      <c r="B19" s="1">
        <v>0</v>
      </c>
      <c r="C19" s="1">
        <v>0</v>
      </c>
      <c r="D19" s="1">
        <v>50043</v>
      </c>
      <c r="E19" s="1">
        <v>37919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2800</v>
      </c>
      <c r="L19" s="1">
        <v>0</v>
      </c>
      <c r="M19" s="1">
        <v>0</v>
      </c>
      <c r="N19" s="1">
        <v>90762</v>
      </c>
    </row>
    <row r="20" spans="1:14" x14ac:dyDescent="0.2">
      <c r="A20" s="1" t="s">
        <v>16</v>
      </c>
      <c r="B20" s="1">
        <v>8838</v>
      </c>
      <c r="C20" s="1">
        <v>446</v>
      </c>
      <c r="D20" s="1">
        <v>451539</v>
      </c>
      <c r="E20" s="1">
        <v>238529</v>
      </c>
      <c r="F20" s="1">
        <v>0</v>
      </c>
      <c r="G20" s="1">
        <v>6717</v>
      </c>
      <c r="H20" s="1">
        <v>0</v>
      </c>
      <c r="I20" s="1">
        <v>0</v>
      </c>
      <c r="J20" s="1">
        <v>0</v>
      </c>
      <c r="K20" s="1">
        <v>2702</v>
      </c>
      <c r="L20" s="1">
        <v>101</v>
      </c>
      <c r="M20" s="1">
        <v>13874</v>
      </c>
      <c r="N20" s="1">
        <v>722746</v>
      </c>
    </row>
    <row r="21" spans="1:14" x14ac:dyDescent="0.2">
      <c r="A21" s="1" t="s">
        <v>17</v>
      </c>
      <c r="B21" s="1">
        <v>6429</v>
      </c>
      <c r="C21" s="1">
        <v>405</v>
      </c>
      <c r="D21" s="1">
        <v>458391</v>
      </c>
      <c r="E21" s="1">
        <v>409677</v>
      </c>
      <c r="F21" s="1">
        <v>0</v>
      </c>
      <c r="G21" s="1">
        <v>37211</v>
      </c>
      <c r="H21" s="1">
        <v>21988</v>
      </c>
      <c r="I21" s="1">
        <v>0</v>
      </c>
      <c r="J21" s="1">
        <v>0</v>
      </c>
      <c r="K21" s="1">
        <v>14600</v>
      </c>
      <c r="L21" s="1">
        <v>49</v>
      </c>
      <c r="M21" s="1">
        <v>17512</v>
      </c>
      <c r="N21" s="1">
        <v>966262</v>
      </c>
    </row>
    <row r="22" spans="1:14" x14ac:dyDescent="0.2">
      <c r="A22" s="1" t="s">
        <v>18</v>
      </c>
      <c r="B22" s="1">
        <v>2495</v>
      </c>
      <c r="C22" s="1">
        <v>0</v>
      </c>
      <c r="D22" s="1">
        <v>38396</v>
      </c>
      <c r="E22" s="1">
        <v>35305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76196</v>
      </c>
    </row>
    <row r="23" spans="1:14" x14ac:dyDescent="0.2">
      <c r="A23" s="1" t="s">
        <v>19</v>
      </c>
      <c r="B23" s="1">
        <v>58905</v>
      </c>
      <c r="C23" s="1">
        <v>1773</v>
      </c>
      <c r="D23" s="1">
        <v>472585</v>
      </c>
      <c r="E23" s="1">
        <v>569799</v>
      </c>
      <c r="F23" s="1">
        <v>0</v>
      </c>
      <c r="G23" s="1">
        <v>223586</v>
      </c>
      <c r="H23" s="1">
        <v>911</v>
      </c>
      <c r="I23" s="1">
        <v>7131</v>
      </c>
      <c r="J23" s="1">
        <v>0</v>
      </c>
      <c r="K23" s="1">
        <v>2900</v>
      </c>
      <c r="L23" s="1">
        <v>0</v>
      </c>
      <c r="M23" s="1">
        <v>187619</v>
      </c>
      <c r="N23" s="1">
        <v>1525209</v>
      </c>
    </row>
    <row r="24" spans="1:14" x14ac:dyDescent="0.2">
      <c r="A24" s="1" t="s">
        <v>20</v>
      </c>
      <c r="B24" s="1">
        <v>1033</v>
      </c>
      <c r="C24" s="1">
        <v>11</v>
      </c>
      <c r="D24" s="1">
        <v>119088</v>
      </c>
      <c r="E24" s="1">
        <v>90831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4800</v>
      </c>
      <c r="L24" s="1">
        <v>0</v>
      </c>
      <c r="M24" s="1">
        <v>1836</v>
      </c>
      <c r="N24" s="1">
        <v>217599</v>
      </c>
    </row>
    <row r="25" spans="1:14" x14ac:dyDescent="0.2">
      <c r="A25" s="1" t="s">
        <v>21</v>
      </c>
      <c r="B25" s="1">
        <v>22199</v>
      </c>
      <c r="C25" s="1">
        <v>1475</v>
      </c>
      <c r="D25" s="1">
        <v>325112</v>
      </c>
      <c r="E25" s="1">
        <v>773852</v>
      </c>
      <c r="F25" s="1">
        <v>0</v>
      </c>
      <c r="G25" s="1">
        <v>52417</v>
      </c>
      <c r="H25" s="1">
        <v>32659</v>
      </c>
      <c r="I25" s="1">
        <v>571</v>
      </c>
      <c r="J25" s="1">
        <v>0</v>
      </c>
      <c r="K25" s="1">
        <v>11726</v>
      </c>
      <c r="L25" s="1">
        <v>53</v>
      </c>
      <c r="M25" s="1">
        <v>237711</v>
      </c>
      <c r="N25" s="1">
        <v>1457775</v>
      </c>
    </row>
    <row r="26" spans="1:14" x14ac:dyDescent="0.2">
      <c r="A26" s="1" t="s">
        <v>22</v>
      </c>
      <c r="B26" s="1">
        <v>120473</v>
      </c>
      <c r="C26" s="1">
        <v>4278</v>
      </c>
      <c r="D26" s="1">
        <v>244907</v>
      </c>
      <c r="E26" s="1">
        <v>488686</v>
      </c>
      <c r="F26" s="1">
        <v>1753</v>
      </c>
      <c r="G26" s="1">
        <v>0</v>
      </c>
      <c r="H26" s="1">
        <v>0</v>
      </c>
      <c r="I26" s="1">
        <v>0</v>
      </c>
      <c r="J26" s="1">
        <v>0</v>
      </c>
      <c r="K26" s="1">
        <v>6675</v>
      </c>
      <c r="L26" s="1">
        <v>9</v>
      </c>
      <c r="M26" s="1">
        <v>90092</v>
      </c>
      <c r="N26" s="1">
        <v>956873</v>
      </c>
    </row>
    <row r="27" spans="1:14" x14ac:dyDescent="0.2">
      <c r="A27" s="1" t="s">
        <v>23</v>
      </c>
      <c r="B27" s="1">
        <v>18507</v>
      </c>
      <c r="C27" s="1">
        <v>9330</v>
      </c>
      <c r="D27" s="1">
        <v>100228</v>
      </c>
      <c r="E27" s="1">
        <v>173760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18000</v>
      </c>
      <c r="L27" s="1">
        <v>8</v>
      </c>
      <c r="M27" s="1">
        <v>9000</v>
      </c>
      <c r="N27" s="1">
        <v>328833</v>
      </c>
    </row>
    <row r="28" spans="1:14" x14ac:dyDescent="0.2">
      <c r="A28" s="1" t="s">
        <v>24</v>
      </c>
      <c r="B28" s="1">
        <v>24118</v>
      </c>
      <c r="C28" s="1">
        <v>24440</v>
      </c>
      <c r="D28" s="1">
        <v>149906</v>
      </c>
      <c r="E28" s="1">
        <v>373179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13149</v>
      </c>
      <c r="L28" s="1">
        <v>10258</v>
      </c>
      <c r="M28" s="1">
        <v>35571</v>
      </c>
      <c r="N28" s="1">
        <v>630621</v>
      </c>
    </row>
    <row r="29" spans="1:14" x14ac:dyDescent="0.2">
      <c r="A29" s="1" t="s">
        <v>25</v>
      </c>
      <c r="B29" s="1">
        <v>100669</v>
      </c>
      <c r="C29" s="1">
        <v>14331</v>
      </c>
      <c r="D29" s="1">
        <v>89637</v>
      </c>
      <c r="E29" s="1">
        <v>597395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16550</v>
      </c>
      <c r="L29" s="1">
        <v>14332</v>
      </c>
      <c r="M29" s="1">
        <v>86531</v>
      </c>
      <c r="N29" s="1">
        <v>919445</v>
      </c>
    </row>
    <row r="30" spans="1:14" x14ac:dyDescent="0.2">
      <c r="A30" s="1" t="s">
        <v>26</v>
      </c>
      <c r="B30" s="1">
        <v>358001</v>
      </c>
      <c r="C30" s="1">
        <v>92586</v>
      </c>
      <c r="D30" s="1">
        <v>172460</v>
      </c>
      <c r="E30" s="1">
        <v>1587247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25000</v>
      </c>
      <c r="L30" s="1">
        <v>8697</v>
      </c>
      <c r="M30" s="1">
        <v>601047</v>
      </c>
      <c r="N30" s="1">
        <v>2845038</v>
      </c>
    </row>
    <row r="31" spans="1:14" x14ac:dyDescent="0.2">
      <c r="A31" s="1" t="s">
        <v>27</v>
      </c>
      <c r="B31" s="1">
        <v>1035405</v>
      </c>
      <c r="C31" s="1">
        <v>38379</v>
      </c>
      <c r="D31" s="1">
        <v>34456</v>
      </c>
      <c r="E31" s="1">
        <v>2642525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5000</v>
      </c>
      <c r="L31" s="1">
        <v>3529</v>
      </c>
      <c r="M31" s="1">
        <v>13591</v>
      </c>
      <c r="N31" s="1">
        <v>3772885</v>
      </c>
    </row>
    <row r="32" spans="1:14" x14ac:dyDescent="0.2">
      <c r="A32" s="1" t="s">
        <v>28</v>
      </c>
      <c r="B32" s="1">
        <v>4677188</v>
      </c>
      <c r="C32" s="1">
        <v>3926516</v>
      </c>
      <c r="D32" s="1">
        <v>74975</v>
      </c>
      <c r="E32" s="1">
        <v>17609736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3446</v>
      </c>
      <c r="M32" s="1">
        <v>256604</v>
      </c>
      <c r="N32" s="1">
        <v>26548465</v>
      </c>
    </row>
    <row r="34" spans="1:14" x14ac:dyDescent="0.2">
      <c r="A34" s="1" t="s">
        <v>53</v>
      </c>
      <c r="B34" s="1">
        <f>SUM(B4:B32)</f>
        <v>6683391</v>
      </c>
      <c r="C34" s="1">
        <f t="shared" ref="C34:N34" si="0">SUM(C4:C32)</f>
        <v>4134430</v>
      </c>
      <c r="D34" s="1">
        <f t="shared" si="0"/>
        <v>3788012</v>
      </c>
      <c r="E34" s="1">
        <f t="shared" si="0"/>
        <v>28137363</v>
      </c>
      <c r="F34" s="1">
        <f t="shared" si="0"/>
        <v>1753</v>
      </c>
      <c r="G34" s="1">
        <f t="shared" si="0"/>
        <v>469378</v>
      </c>
      <c r="H34" s="1">
        <f t="shared" si="0"/>
        <v>90838</v>
      </c>
      <c r="I34" s="1">
        <f t="shared" si="0"/>
        <v>7950</v>
      </c>
      <c r="J34" s="1">
        <f t="shared" si="0"/>
        <v>0</v>
      </c>
      <c r="K34" s="1">
        <f t="shared" si="0"/>
        <v>144279</v>
      </c>
      <c r="L34" s="1">
        <f t="shared" si="0"/>
        <v>43644</v>
      </c>
      <c r="M34" s="1">
        <f t="shared" si="0"/>
        <v>19560316</v>
      </c>
      <c r="N34" s="1">
        <f t="shared" si="0"/>
        <v>63061354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workbookViewId="0">
      <selection activeCell="A34" sqref="A34:XFD34"/>
    </sheetView>
  </sheetViews>
  <sheetFormatPr defaultRowHeight="12.75" x14ac:dyDescent="0.2"/>
  <cols>
    <col min="1" max="1" width="25.85546875" style="1" bestFit="1" customWidth="1"/>
    <col min="2" max="2" width="15.28515625" style="1" customWidth="1"/>
    <col min="3" max="3" width="16.5703125" style="1" customWidth="1"/>
    <col min="4" max="4" width="19.7109375" style="1" customWidth="1"/>
    <col min="5" max="5" width="21.42578125" style="1" customWidth="1"/>
    <col min="6" max="6" width="15.42578125" style="1" customWidth="1"/>
    <col min="7" max="7" width="13.85546875" style="1" customWidth="1"/>
    <col min="8" max="8" width="20.140625" style="1" customWidth="1"/>
    <col min="9" max="9" width="18.140625" style="1" customWidth="1"/>
    <col min="10" max="10" width="14.42578125" style="1" customWidth="1"/>
    <col min="11" max="11" width="20.42578125" style="1" customWidth="1"/>
    <col min="12" max="12" width="24.140625" style="1" customWidth="1"/>
    <col min="13" max="13" width="15.85546875" style="1" customWidth="1"/>
    <col min="14" max="14" width="11.5703125" style="1" customWidth="1"/>
    <col min="15" max="15" width="13.140625" style="1" customWidth="1"/>
    <col min="16" max="16384" width="9.140625" style="1"/>
  </cols>
  <sheetData>
    <row r="1" spans="1:28" x14ac:dyDescent="0.2">
      <c r="A1" s="1" t="s">
        <v>60</v>
      </c>
      <c r="B1" s="23" t="s">
        <v>167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9" t="s">
        <v>35</v>
      </c>
      <c r="I3" s="14" t="s">
        <v>36</v>
      </c>
      <c r="J3" s="14" t="s">
        <v>54</v>
      </c>
      <c r="K3" s="9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4538</v>
      </c>
      <c r="C5" s="1">
        <v>16247647</v>
      </c>
      <c r="D5" s="1">
        <v>41080</v>
      </c>
      <c r="E5" s="1">
        <v>3593815</v>
      </c>
      <c r="F5" s="1">
        <v>12694912</v>
      </c>
      <c r="G5" s="1">
        <v>2580</v>
      </c>
      <c r="H5" s="1">
        <v>0</v>
      </c>
      <c r="I5" s="1">
        <v>0</v>
      </c>
      <c r="J5" s="1">
        <v>666</v>
      </c>
      <c r="K5" s="1">
        <v>117505</v>
      </c>
      <c r="L5" s="1">
        <v>0</v>
      </c>
      <c r="M5" s="1">
        <v>2380</v>
      </c>
      <c r="N5" s="1">
        <v>151</v>
      </c>
      <c r="O5" s="1">
        <v>2531</v>
      </c>
    </row>
    <row r="6" spans="1:28" x14ac:dyDescent="0.2">
      <c r="A6" s="1" t="s">
        <v>1</v>
      </c>
      <c r="B6" s="1">
        <v>9463</v>
      </c>
      <c r="C6" s="1">
        <v>74492676</v>
      </c>
      <c r="D6" s="1">
        <v>95301</v>
      </c>
      <c r="E6" s="1">
        <v>1001893</v>
      </c>
      <c r="F6" s="1">
        <v>73586084</v>
      </c>
      <c r="G6" s="1">
        <v>0</v>
      </c>
      <c r="H6" s="1">
        <v>91</v>
      </c>
      <c r="I6" s="1">
        <v>24</v>
      </c>
      <c r="J6" s="1">
        <v>1320</v>
      </c>
      <c r="K6" s="1">
        <v>238721</v>
      </c>
      <c r="L6" s="1">
        <v>0</v>
      </c>
      <c r="M6" s="1">
        <v>24</v>
      </c>
      <c r="N6" s="1">
        <v>61</v>
      </c>
      <c r="O6" s="1">
        <v>85</v>
      </c>
    </row>
    <row r="7" spans="1:28" x14ac:dyDescent="0.2">
      <c r="A7" s="1" t="s">
        <v>2</v>
      </c>
      <c r="B7" s="1">
        <v>6831</v>
      </c>
      <c r="C7" s="1">
        <v>75260098</v>
      </c>
      <c r="D7" s="1">
        <v>86089</v>
      </c>
      <c r="E7" s="1">
        <v>293282</v>
      </c>
      <c r="F7" s="1">
        <v>75052905</v>
      </c>
      <c r="G7" s="1">
        <v>0</v>
      </c>
      <c r="H7" s="1">
        <v>5558</v>
      </c>
      <c r="I7" s="1">
        <v>0</v>
      </c>
      <c r="J7" s="1">
        <v>996</v>
      </c>
      <c r="K7" s="1">
        <v>180755</v>
      </c>
      <c r="L7" s="1">
        <v>0</v>
      </c>
      <c r="M7" s="1">
        <v>0</v>
      </c>
      <c r="N7" s="1">
        <v>306</v>
      </c>
      <c r="O7" s="1">
        <v>306</v>
      </c>
    </row>
    <row r="8" spans="1:28" x14ac:dyDescent="0.2">
      <c r="A8" s="1" t="s">
        <v>3</v>
      </c>
      <c r="B8" s="1">
        <v>11077</v>
      </c>
      <c r="C8" s="1">
        <v>151229541</v>
      </c>
      <c r="D8" s="1">
        <v>112768</v>
      </c>
      <c r="E8" s="1">
        <v>860055</v>
      </c>
      <c r="F8" s="1">
        <v>150482254</v>
      </c>
      <c r="G8" s="1">
        <v>0</v>
      </c>
      <c r="H8" s="1">
        <v>5</v>
      </c>
      <c r="I8" s="1">
        <v>0</v>
      </c>
      <c r="J8" s="1">
        <v>1717</v>
      </c>
      <c r="K8" s="1">
        <v>312005</v>
      </c>
      <c r="L8" s="1">
        <v>0</v>
      </c>
      <c r="M8" s="1">
        <v>0</v>
      </c>
      <c r="N8" s="1">
        <v>2057</v>
      </c>
      <c r="O8" s="1">
        <v>2057</v>
      </c>
    </row>
    <row r="9" spans="1:28" x14ac:dyDescent="0.2">
      <c r="A9" s="1" t="s">
        <v>4</v>
      </c>
      <c r="B9" s="1">
        <v>15836</v>
      </c>
      <c r="C9" s="1">
        <v>270398021</v>
      </c>
      <c r="D9" s="1">
        <v>356295</v>
      </c>
      <c r="E9" s="1">
        <v>1226349</v>
      </c>
      <c r="F9" s="1">
        <v>269527967</v>
      </c>
      <c r="G9" s="1">
        <v>769</v>
      </c>
      <c r="H9" s="1">
        <v>8</v>
      </c>
      <c r="I9" s="1">
        <v>1847</v>
      </c>
      <c r="J9" s="1">
        <v>2811</v>
      </c>
      <c r="K9" s="1">
        <v>510257</v>
      </c>
      <c r="L9" s="1">
        <v>0</v>
      </c>
      <c r="M9" s="1">
        <v>2516</v>
      </c>
      <c r="N9" s="1">
        <v>814</v>
      </c>
      <c r="O9" s="1">
        <v>3330</v>
      </c>
    </row>
    <row r="10" spans="1:28" x14ac:dyDescent="0.2">
      <c r="A10" s="1" t="s">
        <v>5</v>
      </c>
      <c r="B10" s="1">
        <v>3933</v>
      </c>
      <c r="C10" s="1">
        <v>77106725</v>
      </c>
      <c r="D10" s="1">
        <v>99845</v>
      </c>
      <c r="E10" s="1">
        <v>531585</v>
      </c>
      <c r="F10" s="1">
        <v>76674985</v>
      </c>
      <c r="G10" s="1">
        <v>15122</v>
      </c>
      <c r="H10" s="1">
        <v>93</v>
      </c>
      <c r="I10" s="1">
        <v>0</v>
      </c>
      <c r="J10" s="1">
        <v>1057</v>
      </c>
      <c r="K10" s="1">
        <v>187604</v>
      </c>
      <c r="L10" s="1">
        <v>0</v>
      </c>
      <c r="M10" s="1">
        <v>10932</v>
      </c>
      <c r="N10" s="1">
        <v>0</v>
      </c>
      <c r="O10" s="1">
        <v>10932</v>
      </c>
    </row>
    <row r="11" spans="1:28" x14ac:dyDescent="0.2">
      <c r="A11" s="1" t="s">
        <v>6</v>
      </c>
      <c r="B11" s="1">
        <v>15858</v>
      </c>
      <c r="C11" s="1">
        <v>351050603</v>
      </c>
      <c r="D11" s="1">
        <v>380362</v>
      </c>
      <c r="E11" s="1">
        <v>2522324</v>
      </c>
      <c r="F11" s="1">
        <v>348908641</v>
      </c>
      <c r="G11" s="1">
        <v>358840</v>
      </c>
      <c r="H11" s="1">
        <v>2476</v>
      </c>
      <c r="I11" s="1">
        <v>0</v>
      </c>
      <c r="J11" s="1">
        <v>5245</v>
      </c>
      <c r="K11" s="1">
        <v>927083</v>
      </c>
      <c r="L11" s="1">
        <v>0</v>
      </c>
      <c r="M11" s="1">
        <v>235991</v>
      </c>
      <c r="N11" s="1">
        <v>221</v>
      </c>
      <c r="O11" s="1">
        <v>236212</v>
      </c>
    </row>
    <row r="12" spans="1:28" x14ac:dyDescent="0.2">
      <c r="A12" s="1" t="s">
        <v>7</v>
      </c>
      <c r="B12" s="1">
        <v>4089</v>
      </c>
      <c r="C12" s="1">
        <v>101094070</v>
      </c>
      <c r="D12" s="1">
        <v>51934</v>
      </c>
      <c r="E12" s="1">
        <v>990069</v>
      </c>
      <c r="F12" s="1">
        <v>100155935</v>
      </c>
      <c r="G12" s="1">
        <v>220991</v>
      </c>
      <c r="H12" s="1">
        <v>1644</v>
      </c>
      <c r="I12" s="1">
        <v>0</v>
      </c>
      <c r="J12" s="1">
        <v>1493</v>
      </c>
      <c r="K12" s="1">
        <v>266705</v>
      </c>
      <c r="L12" s="1">
        <v>0</v>
      </c>
      <c r="M12" s="1">
        <v>139306</v>
      </c>
      <c r="N12" s="1">
        <v>18</v>
      </c>
      <c r="O12" s="1">
        <v>139324</v>
      </c>
    </row>
    <row r="13" spans="1:28" x14ac:dyDescent="0.2">
      <c r="A13" s="1" t="s">
        <v>8</v>
      </c>
      <c r="B13" s="1">
        <v>19555</v>
      </c>
      <c r="C13" s="1">
        <v>541892933</v>
      </c>
      <c r="D13" s="1">
        <v>598261</v>
      </c>
      <c r="E13" s="1">
        <v>5285113</v>
      </c>
      <c r="F13" s="1">
        <v>537206081</v>
      </c>
      <c r="G13" s="1">
        <v>2918381</v>
      </c>
      <c r="H13" s="1">
        <v>30366</v>
      </c>
      <c r="I13" s="1">
        <v>98</v>
      </c>
      <c r="J13" s="1">
        <v>8050</v>
      </c>
      <c r="K13" s="1">
        <v>1466788</v>
      </c>
      <c r="L13" s="1">
        <v>172</v>
      </c>
      <c r="M13" s="1">
        <v>1748006</v>
      </c>
      <c r="N13" s="1">
        <v>224</v>
      </c>
      <c r="O13" s="1">
        <v>1748230</v>
      </c>
    </row>
    <row r="14" spans="1:28" x14ac:dyDescent="0.2">
      <c r="A14" s="1" t="s">
        <v>9</v>
      </c>
      <c r="B14" s="1">
        <v>14633</v>
      </c>
      <c r="C14" s="1">
        <v>473245935</v>
      </c>
      <c r="D14" s="1">
        <v>648173</v>
      </c>
      <c r="E14" s="1">
        <v>6055782</v>
      </c>
      <c r="F14" s="1">
        <v>467838326</v>
      </c>
      <c r="G14" s="1">
        <v>3700948</v>
      </c>
      <c r="H14" s="1">
        <v>46670</v>
      </c>
      <c r="I14" s="1">
        <v>0</v>
      </c>
      <c r="J14" s="1">
        <v>6899</v>
      </c>
      <c r="K14" s="1">
        <v>1286053</v>
      </c>
      <c r="L14" s="1">
        <v>47</v>
      </c>
      <c r="M14" s="1">
        <v>2368551</v>
      </c>
      <c r="N14" s="1">
        <v>302</v>
      </c>
      <c r="O14" s="1">
        <v>2368853</v>
      </c>
    </row>
    <row r="15" spans="1:28" x14ac:dyDescent="0.2">
      <c r="A15" s="1" t="s">
        <v>10</v>
      </c>
      <c r="B15" s="1">
        <v>3473</v>
      </c>
      <c r="C15" s="1">
        <v>121312517</v>
      </c>
      <c r="D15" s="1">
        <v>147144</v>
      </c>
      <c r="E15" s="1">
        <v>1684352</v>
      </c>
      <c r="F15" s="1">
        <v>119775309</v>
      </c>
      <c r="G15" s="1">
        <v>1169243</v>
      </c>
      <c r="H15" s="1">
        <v>22361</v>
      </c>
      <c r="I15" s="1">
        <v>0</v>
      </c>
      <c r="J15" s="1">
        <v>1718</v>
      </c>
      <c r="K15" s="1">
        <v>319833</v>
      </c>
      <c r="L15" s="1">
        <v>0</v>
      </c>
      <c r="M15" s="1">
        <v>827091</v>
      </c>
      <c r="N15" s="1">
        <v>155</v>
      </c>
      <c r="O15" s="1">
        <v>827246</v>
      </c>
    </row>
    <row r="16" spans="1:28" x14ac:dyDescent="0.2">
      <c r="A16" s="1" t="s">
        <v>11</v>
      </c>
      <c r="B16" s="1">
        <v>15449</v>
      </c>
      <c r="C16" s="1">
        <v>585522665</v>
      </c>
      <c r="D16" s="1">
        <v>776513</v>
      </c>
      <c r="E16" s="1">
        <v>8426610</v>
      </c>
      <c r="F16" s="1">
        <v>577872568</v>
      </c>
      <c r="G16" s="1">
        <v>8204843</v>
      </c>
      <c r="H16" s="1">
        <v>189834</v>
      </c>
      <c r="I16" s="1">
        <v>0</v>
      </c>
      <c r="J16" s="1">
        <v>8277</v>
      </c>
      <c r="K16" s="1">
        <v>1556993</v>
      </c>
      <c r="L16" s="1">
        <v>496</v>
      </c>
      <c r="M16" s="1">
        <v>6457121</v>
      </c>
      <c r="N16" s="1">
        <v>615</v>
      </c>
      <c r="O16" s="1">
        <v>6457736</v>
      </c>
    </row>
    <row r="17" spans="1:15" x14ac:dyDescent="0.2">
      <c r="A17" s="1" t="s">
        <v>12</v>
      </c>
      <c r="B17" s="1">
        <v>10219</v>
      </c>
      <c r="C17" s="1">
        <v>432479470</v>
      </c>
      <c r="D17" s="1">
        <v>688344</v>
      </c>
      <c r="E17" s="1">
        <v>4431506</v>
      </c>
      <c r="F17" s="1">
        <v>428736308</v>
      </c>
      <c r="G17" s="1">
        <v>9124171</v>
      </c>
      <c r="H17" s="1">
        <v>283691</v>
      </c>
      <c r="I17" s="1">
        <v>0</v>
      </c>
      <c r="J17" s="1">
        <v>5823</v>
      </c>
      <c r="K17" s="1">
        <v>1107122</v>
      </c>
      <c r="L17" s="1">
        <v>0</v>
      </c>
      <c r="M17" s="1">
        <v>7733589</v>
      </c>
      <c r="N17" s="1">
        <v>363</v>
      </c>
      <c r="O17" s="1">
        <v>7733952</v>
      </c>
    </row>
    <row r="18" spans="1:15" x14ac:dyDescent="0.2">
      <c r="A18" s="1" t="s">
        <v>13</v>
      </c>
      <c r="B18" s="1">
        <v>2304</v>
      </c>
      <c r="C18" s="1">
        <v>103130441</v>
      </c>
      <c r="D18" s="1">
        <v>175690</v>
      </c>
      <c r="E18" s="1">
        <v>805234</v>
      </c>
      <c r="F18" s="1">
        <v>102500897</v>
      </c>
      <c r="G18" s="1">
        <v>2598859</v>
      </c>
      <c r="H18" s="1">
        <v>80135</v>
      </c>
      <c r="I18" s="1">
        <v>0</v>
      </c>
      <c r="J18" s="1">
        <v>1373</v>
      </c>
      <c r="K18" s="1">
        <v>259590</v>
      </c>
      <c r="L18" s="1">
        <v>0</v>
      </c>
      <c r="M18" s="1">
        <v>2259134</v>
      </c>
      <c r="N18" s="1">
        <v>35</v>
      </c>
      <c r="O18" s="1">
        <v>2259169</v>
      </c>
    </row>
    <row r="19" spans="1:15" x14ac:dyDescent="0.2">
      <c r="A19" s="1" t="s">
        <v>14</v>
      </c>
      <c r="B19" s="1">
        <v>6488</v>
      </c>
      <c r="C19" s="1">
        <v>303895004</v>
      </c>
      <c r="D19" s="1">
        <v>451178</v>
      </c>
      <c r="E19" s="1">
        <v>2728648</v>
      </c>
      <c r="F19" s="1">
        <v>301617534</v>
      </c>
      <c r="G19" s="1">
        <v>8735578</v>
      </c>
      <c r="H19" s="1">
        <v>303823</v>
      </c>
      <c r="I19" s="1">
        <v>1450</v>
      </c>
      <c r="J19" s="1">
        <v>3930</v>
      </c>
      <c r="K19" s="1">
        <v>752462</v>
      </c>
      <c r="L19" s="1">
        <v>1283</v>
      </c>
      <c r="M19" s="1">
        <v>7677187</v>
      </c>
      <c r="N19" s="1">
        <v>472</v>
      </c>
      <c r="O19" s="1">
        <v>7677659</v>
      </c>
    </row>
    <row r="20" spans="1:15" x14ac:dyDescent="0.2">
      <c r="A20" s="1" t="s">
        <v>15</v>
      </c>
      <c r="B20" s="1">
        <v>4034</v>
      </c>
      <c r="C20" s="1">
        <v>199707787</v>
      </c>
      <c r="D20" s="1">
        <v>368649</v>
      </c>
      <c r="E20" s="1">
        <v>2470230</v>
      </c>
      <c r="F20" s="1">
        <v>197606206</v>
      </c>
      <c r="G20" s="1">
        <v>6366798</v>
      </c>
      <c r="H20" s="1">
        <v>227379</v>
      </c>
      <c r="I20" s="1">
        <v>0</v>
      </c>
      <c r="J20" s="1">
        <v>2547</v>
      </c>
      <c r="K20" s="1">
        <v>488171</v>
      </c>
      <c r="L20" s="1">
        <v>1428</v>
      </c>
      <c r="M20" s="1">
        <v>5651000</v>
      </c>
      <c r="N20" s="1">
        <v>49</v>
      </c>
      <c r="O20" s="1">
        <v>5651049</v>
      </c>
    </row>
    <row r="21" spans="1:15" x14ac:dyDescent="0.2">
      <c r="A21" s="1" t="s">
        <v>16</v>
      </c>
      <c r="B21" s="1">
        <v>16459</v>
      </c>
      <c r="C21" s="1">
        <v>910309349</v>
      </c>
      <c r="D21" s="1">
        <v>1357452</v>
      </c>
      <c r="E21" s="1">
        <v>10579636</v>
      </c>
      <c r="F21" s="1">
        <v>901087165</v>
      </c>
      <c r="G21" s="1">
        <v>34112525</v>
      </c>
      <c r="H21" s="1">
        <v>1500822</v>
      </c>
      <c r="I21" s="1">
        <v>2082</v>
      </c>
      <c r="J21" s="1">
        <v>10963</v>
      </c>
      <c r="K21" s="1">
        <v>1950298</v>
      </c>
      <c r="L21" s="1">
        <v>700</v>
      </c>
      <c r="M21" s="1">
        <v>30689230</v>
      </c>
      <c r="N21" s="1">
        <v>1134</v>
      </c>
      <c r="O21" s="1">
        <v>30690364</v>
      </c>
    </row>
    <row r="22" spans="1:15" x14ac:dyDescent="0.2">
      <c r="A22" s="1" t="s">
        <v>17</v>
      </c>
      <c r="B22" s="1">
        <v>17081</v>
      </c>
      <c r="C22" s="1">
        <v>1147785952</v>
      </c>
      <c r="D22" s="1">
        <v>2259838</v>
      </c>
      <c r="E22" s="1">
        <v>12949560</v>
      </c>
      <c r="F22" s="1">
        <v>1137096230</v>
      </c>
      <c r="G22" s="1">
        <v>46249212</v>
      </c>
      <c r="H22" s="1">
        <v>2217936</v>
      </c>
      <c r="I22" s="1">
        <v>0</v>
      </c>
      <c r="J22" s="1">
        <v>11933</v>
      </c>
      <c r="K22" s="1">
        <v>1754831</v>
      </c>
      <c r="L22" s="1">
        <v>2897</v>
      </c>
      <c r="M22" s="1">
        <v>42274432</v>
      </c>
      <c r="N22" s="1">
        <v>3188</v>
      </c>
      <c r="O22" s="1">
        <v>42277620</v>
      </c>
    </row>
    <row r="23" spans="1:15" x14ac:dyDescent="0.2">
      <c r="A23" s="1" t="s">
        <v>18</v>
      </c>
      <c r="B23" s="1">
        <v>957</v>
      </c>
      <c r="C23" s="1">
        <v>72065238</v>
      </c>
      <c r="D23" s="1">
        <v>65560</v>
      </c>
      <c r="E23" s="1">
        <v>844084</v>
      </c>
      <c r="F23" s="1">
        <v>71286714</v>
      </c>
      <c r="G23" s="1">
        <v>2980882</v>
      </c>
      <c r="H23" s="1">
        <v>175308</v>
      </c>
      <c r="I23" s="1">
        <v>0</v>
      </c>
      <c r="J23" s="1">
        <v>710</v>
      </c>
      <c r="K23" s="1">
        <v>87479</v>
      </c>
      <c r="L23" s="1">
        <v>0</v>
      </c>
      <c r="M23" s="1">
        <v>2718456</v>
      </c>
      <c r="N23" s="1">
        <v>265</v>
      </c>
      <c r="O23" s="1">
        <v>2718721</v>
      </c>
    </row>
    <row r="24" spans="1:15" x14ac:dyDescent="0.2">
      <c r="A24" s="1" t="s">
        <v>19</v>
      </c>
      <c r="B24" s="1">
        <v>14806</v>
      </c>
      <c r="C24" s="1">
        <v>1256912579</v>
      </c>
      <c r="D24" s="1">
        <v>3058316</v>
      </c>
      <c r="E24" s="1">
        <v>13046209</v>
      </c>
      <c r="F24" s="1">
        <v>1246924686</v>
      </c>
      <c r="G24" s="1">
        <v>58424419</v>
      </c>
      <c r="H24" s="1">
        <v>3605911</v>
      </c>
      <c r="I24" s="1">
        <v>0</v>
      </c>
      <c r="J24" s="1">
        <v>10995</v>
      </c>
      <c r="K24" s="1">
        <v>1026794</v>
      </c>
      <c r="L24" s="1">
        <v>6535</v>
      </c>
      <c r="M24" s="1">
        <v>53797003</v>
      </c>
      <c r="N24" s="1">
        <v>1510</v>
      </c>
      <c r="O24" s="1">
        <v>53798513</v>
      </c>
    </row>
    <row r="25" spans="1:15" x14ac:dyDescent="0.2">
      <c r="A25" s="1" t="s">
        <v>20</v>
      </c>
      <c r="B25" s="1">
        <v>1726</v>
      </c>
      <c r="C25" s="1">
        <v>170012689</v>
      </c>
      <c r="D25" s="1">
        <v>595020</v>
      </c>
      <c r="E25" s="1">
        <v>1583025</v>
      </c>
      <c r="F25" s="1">
        <v>169024684</v>
      </c>
      <c r="G25" s="1">
        <v>8348927</v>
      </c>
      <c r="H25" s="1">
        <v>728144</v>
      </c>
      <c r="I25" s="1">
        <v>0</v>
      </c>
      <c r="J25" s="1">
        <v>1258</v>
      </c>
      <c r="K25" s="1">
        <v>62175</v>
      </c>
      <c r="L25" s="1">
        <v>2892</v>
      </c>
      <c r="M25" s="1">
        <v>7556667</v>
      </c>
      <c r="N25" s="1">
        <v>125</v>
      </c>
      <c r="O25" s="1">
        <v>7556792</v>
      </c>
    </row>
    <row r="26" spans="1:15" x14ac:dyDescent="0.2">
      <c r="A26" s="1" t="s">
        <v>21</v>
      </c>
      <c r="B26" s="1">
        <v>10314</v>
      </c>
      <c r="C26" s="1">
        <v>1235397244</v>
      </c>
      <c r="D26" s="1">
        <v>5329780</v>
      </c>
      <c r="E26" s="1">
        <v>12032207</v>
      </c>
      <c r="F26" s="1">
        <v>1228694817</v>
      </c>
      <c r="G26" s="1">
        <v>63084883</v>
      </c>
      <c r="H26" s="1">
        <v>6382138</v>
      </c>
      <c r="I26" s="1">
        <v>1438</v>
      </c>
      <c r="J26" s="1">
        <v>3420</v>
      </c>
      <c r="K26" s="1">
        <v>104602</v>
      </c>
      <c r="L26" s="1">
        <v>5971</v>
      </c>
      <c r="M26" s="1">
        <v>56601699</v>
      </c>
      <c r="N26" s="1">
        <v>1421</v>
      </c>
      <c r="O26" s="1">
        <v>56603120</v>
      </c>
    </row>
    <row r="27" spans="1:15" x14ac:dyDescent="0.2">
      <c r="A27" s="1" t="s">
        <v>22</v>
      </c>
      <c r="B27" s="1">
        <v>3068</v>
      </c>
      <c r="C27" s="1">
        <v>524984204</v>
      </c>
      <c r="D27" s="1">
        <v>3696224</v>
      </c>
      <c r="E27" s="1">
        <v>4276083</v>
      </c>
      <c r="F27" s="1">
        <v>524404345</v>
      </c>
      <c r="G27" s="1">
        <v>27807638</v>
      </c>
      <c r="H27" s="1">
        <v>3461222</v>
      </c>
      <c r="I27" s="1">
        <v>0</v>
      </c>
      <c r="J27" s="1">
        <v>0</v>
      </c>
      <c r="K27" s="1">
        <v>0</v>
      </c>
      <c r="L27" s="1">
        <v>17365</v>
      </c>
      <c r="M27" s="1">
        <v>24333501</v>
      </c>
      <c r="N27" s="1">
        <v>917</v>
      </c>
      <c r="O27" s="1">
        <v>24334418</v>
      </c>
    </row>
    <row r="28" spans="1:15" x14ac:dyDescent="0.2">
      <c r="A28" s="1" t="s">
        <v>23</v>
      </c>
      <c r="B28" s="1">
        <v>1331</v>
      </c>
      <c r="C28" s="1">
        <v>294381833</v>
      </c>
      <c r="D28" s="1">
        <v>4037252</v>
      </c>
      <c r="E28" s="1">
        <v>2531780</v>
      </c>
      <c r="F28" s="1">
        <v>295887305</v>
      </c>
      <c r="G28" s="1">
        <v>16156348</v>
      </c>
      <c r="H28" s="1">
        <v>2287165</v>
      </c>
      <c r="I28" s="1">
        <v>0</v>
      </c>
      <c r="J28" s="1">
        <v>0</v>
      </c>
      <c r="K28" s="1">
        <v>0</v>
      </c>
      <c r="L28" s="1">
        <v>813</v>
      </c>
      <c r="M28" s="1">
        <v>13878806</v>
      </c>
      <c r="N28" s="1">
        <v>1111</v>
      </c>
      <c r="O28" s="1">
        <v>13879917</v>
      </c>
    </row>
    <row r="29" spans="1:15" x14ac:dyDescent="0.2">
      <c r="A29" s="1" t="s">
        <v>24</v>
      </c>
      <c r="B29" s="1">
        <v>1215</v>
      </c>
      <c r="C29" s="1">
        <v>353208236</v>
      </c>
      <c r="D29" s="1">
        <v>4688383</v>
      </c>
      <c r="E29" s="1">
        <v>2782102</v>
      </c>
      <c r="F29" s="1">
        <v>355114517</v>
      </c>
      <c r="G29" s="1">
        <v>19951792</v>
      </c>
      <c r="H29" s="1">
        <v>3303242</v>
      </c>
      <c r="I29" s="1">
        <v>0</v>
      </c>
      <c r="J29" s="1">
        <v>0</v>
      </c>
      <c r="K29" s="1">
        <v>0</v>
      </c>
      <c r="L29" s="1">
        <v>0</v>
      </c>
      <c r="M29" s="1">
        <v>16661796</v>
      </c>
      <c r="N29" s="1">
        <v>117</v>
      </c>
      <c r="O29" s="1">
        <v>16661913</v>
      </c>
    </row>
    <row r="30" spans="1:15" x14ac:dyDescent="0.2">
      <c r="A30" s="1" t="s">
        <v>25</v>
      </c>
      <c r="B30" s="1">
        <v>732</v>
      </c>
      <c r="C30" s="1">
        <v>297669601</v>
      </c>
      <c r="D30" s="1">
        <v>4091654</v>
      </c>
      <c r="E30" s="1">
        <v>2036214</v>
      </c>
      <c r="F30" s="1">
        <v>299725041</v>
      </c>
      <c r="G30" s="1">
        <v>18695775</v>
      </c>
      <c r="H30" s="1">
        <v>3449812</v>
      </c>
      <c r="I30" s="1">
        <v>0</v>
      </c>
      <c r="J30" s="1">
        <v>0</v>
      </c>
      <c r="K30" s="1">
        <v>0</v>
      </c>
      <c r="L30" s="1">
        <v>337</v>
      </c>
      <c r="M30" s="1">
        <v>15285563</v>
      </c>
      <c r="N30" s="1">
        <v>2636</v>
      </c>
      <c r="O30" s="1">
        <v>15288199</v>
      </c>
    </row>
    <row r="31" spans="1:15" x14ac:dyDescent="0.2">
      <c r="A31" s="1" t="s">
        <v>26</v>
      </c>
      <c r="B31" s="1">
        <v>610</v>
      </c>
      <c r="C31" s="1">
        <v>402548862</v>
      </c>
      <c r="D31" s="1">
        <v>10096271</v>
      </c>
      <c r="E31" s="1">
        <v>6659066</v>
      </c>
      <c r="F31" s="1">
        <v>405986067</v>
      </c>
      <c r="G31" s="1">
        <v>27873239</v>
      </c>
      <c r="H31" s="1">
        <v>6949815</v>
      </c>
      <c r="I31" s="1">
        <v>0</v>
      </c>
      <c r="J31" s="1">
        <v>0</v>
      </c>
      <c r="K31" s="1">
        <v>0</v>
      </c>
      <c r="L31" s="1">
        <v>0</v>
      </c>
      <c r="M31" s="1">
        <v>20930378</v>
      </c>
      <c r="N31" s="1">
        <v>534</v>
      </c>
      <c r="O31" s="1">
        <v>20930912</v>
      </c>
    </row>
    <row r="32" spans="1:15" x14ac:dyDescent="0.2">
      <c r="A32" s="1" t="s">
        <v>27</v>
      </c>
      <c r="B32" s="1">
        <v>195</v>
      </c>
      <c r="C32" s="1">
        <v>259437573</v>
      </c>
      <c r="D32" s="1">
        <v>7319629</v>
      </c>
      <c r="E32" s="1">
        <v>3323127</v>
      </c>
      <c r="F32" s="1">
        <v>263434075</v>
      </c>
      <c r="G32" s="1">
        <v>18375042</v>
      </c>
      <c r="H32" s="1">
        <v>4723148</v>
      </c>
      <c r="I32" s="1">
        <v>0</v>
      </c>
      <c r="J32" s="1">
        <v>0</v>
      </c>
      <c r="K32" s="1">
        <v>0</v>
      </c>
      <c r="L32" s="1">
        <v>0</v>
      </c>
      <c r="M32" s="1">
        <v>13651894</v>
      </c>
      <c r="N32" s="1">
        <v>1647</v>
      </c>
      <c r="O32" s="1">
        <v>13653541</v>
      </c>
    </row>
    <row r="33" spans="1:15" x14ac:dyDescent="0.2">
      <c r="A33" s="1" t="s">
        <v>28</v>
      </c>
      <c r="B33" s="1">
        <v>87</v>
      </c>
      <c r="C33" s="1">
        <v>403713233</v>
      </c>
      <c r="D33" s="1">
        <v>9090086</v>
      </c>
      <c r="E33" s="1">
        <v>6229283</v>
      </c>
      <c r="F33" s="1">
        <v>406574036</v>
      </c>
      <c r="G33" s="1">
        <v>28402123</v>
      </c>
      <c r="H33" s="1">
        <v>9689422</v>
      </c>
      <c r="I33" s="1">
        <v>0</v>
      </c>
      <c r="J33" s="1">
        <v>0</v>
      </c>
      <c r="K33" s="1">
        <v>0</v>
      </c>
      <c r="L33" s="1">
        <v>0</v>
      </c>
      <c r="M33" s="1">
        <v>18712701</v>
      </c>
      <c r="N33" s="1">
        <v>27874</v>
      </c>
      <c r="O33" s="1">
        <v>18740575</v>
      </c>
    </row>
    <row r="34" spans="1:15" s="2" customFormat="1" x14ac:dyDescent="0.2">
      <c r="A34" s="2" t="s">
        <v>53</v>
      </c>
      <c r="B34" s="2">
        <f>SUM(B5:B33)</f>
        <v>216361</v>
      </c>
      <c r="C34" s="2">
        <f t="shared" ref="C34:I34" si="0">SUM(C5:C33)</f>
        <v>11206492726</v>
      </c>
      <c r="D34" s="2">
        <f t="shared" si="0"/>
        <v>60763091</v>
      </c>
      <c r="E34" s="2">
        <f t="shared" si="0"/>
        <v>121779223</v>
      </c>
      <c r="F34" s="2">
        <f t="shared" si="0"/>
        <v>11145476594</v>
      </c>
      <c r="G34" s="2">
        <f t="shared" si="0"/>
        <v>413879928</v>
      </c>
      <c r="H34" s="2">
        <f t="shared" si="0"/>
        <v>49668219</v>
      </c>
      <c r="I34" s="2">
        <f t="shared" si="0"/>
        <v>6939</v>
      </c>
      <c r="J34" s="2">
        <f t="shared" ref="J34:O34" si="1">SUM(J5:J33)</f>
        <v>93201</v>
      </c>
      <c r="K34" s="2">
        <f t="shared" si="1"/>
        <v>14963826</v>
      </c>
      <c r="L34" s="2">
        <f t="shared" si="1"/>
        <v>40936</v>
      </c>
      <c r="M34" s="2">
        <f t="shared" si="1"/>
        <v>352204954</v>
      </c>
      <c r="N34" s="2">
        <f t="shared" si="1"/>
        <v>48322</v>
      </c>
      <c r="O34" s="2">
        <f t="shared" si="1"/>
        <v>352253276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B1" workbookViewId="0">
      <selection activeCell="L34" sqref="L34"/>
    </sheetView>
  </sheetViews>
  <sheetFormatPr defaultRowHeight="12.75" x14ac:dyDescent="0.2"/>
  <cols>
    <col min="1" max="1" width="25.85546875" style="1" bestFit="1" customWidth="1"/>
    <col min="2" max="2" width="20" style="1" customWidth="1"/>
    <col min="3" max="3" width="18.85546875" style="1" customWidth="1"/>
    <col min="4" max="4" width="20.140625" style="1" customWidth="1"/>
    <col min="5" max="5" width="16.7109375" style="1" customWidth="1"/>
    <col min="6" max="6" width="24.5703125" style="1" customWidth="1"/>
    <col min="7" max="8" width="21" style="1" customWidth="1"/>
    <col min="9" max="9" width="14.85546875" style="1" customWidth="1"/>
    <col min="10" max="10" width="17.5703125" style="1" customWidth="1"/>
    <col min="11" max="11" width="16.28515625" style="1" customWidth="1"/>
    <col min="12" max="12" width="23" style="1" customWidth="1"/>
    <col min="13" max="13" width="13.5703125" style="1" customWidth="1"/>
    <col min="14" max="14" width="17.7109375" style="1" customWidth="1"/>
    <col min="15" max="16384" width="9.140625" style="1"/>
  </cols>
  <sheetData>
    <row r="1" spans="1:14" x14ac:dyDescent="0.2">
      <c r="A1" s="2" t="s">
        <v>61</v>
      </c>
      <c r="B1" s="22" t="s">
        <v>167</v>
      </c>
    </row>
    <row r="2" spans="1:14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177</v>
      </c>
      <c r="M2" s="3" t="s">
        <v>152</v>
      </c>
      <c r="N2" s="3" t="s">
        <v>153</v>
      </c>
    </row>
    <row r="3" spans="1:14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175</v>
      </c>
      <c r="M3" s="10" t="s">
        <v>142</v>
      </c>
      <c r="N3" s="10" t="s">
        <v>143</v>
      </c>
    </row>
    <row r="4" spans="1:14" x14ac:dyDescent="0.2">
      <c r="A4" s="1" t="s">
        <v>0</v>
      </c>
      <c r="B4" s="1">
        <v>39263579</v>
      </c>
      <c r="C4" s="1">
        <v>512497</v>
      </c>
      <c r="D4" s="1">
        <v>940670</v>
      </c>
      <c r="E4" s="1">
        <v>22577060</v>
      </c>
      <c r="F4" s="1">
        <v>428619</v>
      </c>
      <c r="G4" s="1">
        <v>1608115</v>
      </c>
      <c r="H4" s="1">
        <v>159129</v>
      </c>
      <c r="I4" s="1">
        <v>182128</v>
      </c>
      <c r="J4" s="1">
        <v>13418</v>
      </c>
      <c r="K4" s="1">
        <v>34497</v>
      </c>
      <c r="L4" s="1">
        <v>13085520</v>
      </c>
      <c r="M4" s="1">
        <v>116362157</v>
      </c>
      <c r="N4" s="1">
        <v>195167389</v>
      </c>
    </row>
    <row r="5" spans="1:14" x14ac:dyDescent="0.2">
      <c r="A5" s="1" t="s">
        <v>1</v>
      </c>
      <c r="B5" s="1">
        <v>313378</v>
      </c>
      <c r="C5" s="1">
        <v>15719</v>
      </c>
      <c r="D5" s="1">
        <v>485457</v>
      </c>
      <c r="E5" s="1">
        <v>306376</v>
      </c>
      <c r="F5" s="1">
        <v>77748</v>
      </c>
      <c r="G5" s="1">
        <v>549846</v>
      </c>
      <c r="H5" s="1">
        <v>12654</v>
      </c>
      <c r="I5" s="1">
        <v>1906</v>
      </c>
      <c r="J5" s="1">
        <v>0</v>
      </c>
      <c r="K5" s="1">
        <v>3920</v>
      </c>
      <c r="L5" s="1">
        <v>2919</v>
      </c>
      <c r="M5" s="1">
        <v>10166713</v>
      </c>
      <c r="N5" s="1">
        <v>11936636</v>
      </c>
    </row>
    <row r="6" spans="1:14" x14ac:dyDescent="0.2">
      <c r="A6" s="1" t="s">
        <v>2</v>
      </c>
      <c r="B6" s="1">
        <v>32825</v>
      </c>
      <c r="C6" s="1">
        <v>1264</v>
      </c>
      <c r="D6" s="1">
        <v>183283</v>
      </c>
      <c r="E6" s="1">
        <v>82564</v>
      </c>
      <c r="F6" s="1">
        <v>4639</v>
      </c>
      <c r="G6" s="1">
        <v>177390</v>
      </c>
      <c r="H6" s="1">
        <v>5639</v>
      </c>
      <c r="I6" s="1">
        <v>822</v>
      </c>
      <c r="J6" s="1">
        <v>0</v>
      </c>
      <c r="K6" s="1">
        <v>400</v>
      </c>
      <c r="L6" s="1">
        <v>0</v>
      </c>
      <c r="M6" s="1">
        <v>3248612</v>
      </c>
      <c r="N6" s="1">
        <v>3737438</v>
      </c>
    </row>
    <row r="7" spans="1:14" x14ac:dyDescent="0.2">
      <c r="A7" s="1" t="s">
        <v>3</v>
      </c>
      <c r="B7" s="1">
        <v>193185</v>
      </c>
      <c r="C7" s="1">
        <v>24707</v>
      </c>
      <c r="D7" s="1">
        <v>556507</v>
      </c>
      <c r="E7" s="1">
        <v>160483</v>
      </c>
      <c r="F7" s="1">
        <v>20973</v>
      </c>
      <c r="G7" s="1">
        <v>170581</v>
      </c>
      <c r="H7" s="1">
        <v>8852</v>
      </c>
      <c r="I7" s="1">
        <v>248</v>
      </c>
      <c r="J7" s="1">
        <v>339</v>
      </c>
      <c r="K7" s="1">
        <v>4351</v>
      </c>
      <c r="L7" s="1">
        <v>1225</v>
      </c>
      <c r="M7" s="1">
        <v>5008027</v>
      </c>
      <c r="N7" s="1">
        <v>6149478</v>
      </c>
    </row>
    <row r="8" spans="1:14" x14ac:dyDescent="0.2">
      <c r="A8" s="1" t="s">
        <v>4</v>
      </c>
      <c r="B8" s="1">
        <v>126767</v>
      </c>
      <c r="C8" s="1">
        <v>13676</v>
      </c>
      <c r="D8" s="1">
        <v>1405722</v>
      </c>
      <c r="E8" s="1">
        <v>462626</v>
      </c>
      <c r="F8" s="1">
        <v>204049</v>
      </c>
      <c r="G8" s="1">
        <v>440992</v>
      </c>
      <c r="H8" s="1">
        <v>17117</v>
      </c>
      <c r="I8" s="1">
        <v>309</v>
      </c>
      <c r="J8" s="1">
        <v>0</v>
      </c>
      <c r="K8" s="1">
        <v>24700</v>
      </c>
      <c r="L8" s="1">
        <v>36</v>
      </c>
      <c r="M8" s="1">
        <v>5295540</v>
      </c>
      <c r="N8" s="1">
        <v>7991534</v>
      </c>
    </row>
    <row r="9" spans="1:14" x14ac:dyDescent="0.2">
      <c r="A9" s="1" t="s">
        <v>5</v>
      </c>
      <c r="B9" s="1">
        <v>97376</v>
      </c>
      <c r="C9" s="1">
        <v>2974</v>
      </c>
      <c r="D9" s="1">
        <v>409415</v>
      </c>
      <c r="E9" s="1">
        <v>137394</v>
      </c>
      <c r="F9" s="1">
        <v>0</v>
      </c>
      <c r="G9" s="1">
        <v>54</v>
      </c>
      <c r="H9" s="1">
        <v>0</v>
      </c>
      <c r="I9" s="1">
        <v>0</v>
      </c>
      <c r="J9" s="1">
        <v>0</v>
      </c>
      <c r="K9" s="1">
        <v>900</v>
      </c>
      <c r="L9" s="1">
        <v>0</v>
      </c>
      <c r="M9" s="1">
        <v>1165533</v>
      </c>
      <c r="N9" s="1">
        <v>1813646</v>
      </c>
    </row>
    <row r="10" spans="1:14" x14ac:dyDescent="0.2">
      <c r="A10" s="1" t="s">
        <v>6</v>
      </c>
      <c r="B10" s="1">
        <v>132321</v>
      </c>
      <c r="C10" s="1">
        <v>5773</v>
      </c>
      <c r="D10" s="1">
        <v>3196323</v>
      </c>
      <c r="E10" s="1">
        <v>509450</v>
      </c>
      <c r="F10" s="1">
        <v>39418</v>
      </c>
      <c r="G10" s="1">
        <v>271141</v>
      </c>
      <c r="H10" s="1">
        <v>29539</v>
      </c>
      <c r="I10" s="1">
        <v>0</v>
      </c>
      <c r="J10" s="1">
        <v>0</v>
      </c>
      <c r="K10" s="1">
        <v>400</v>
      </c>
      <c r="L10" s="1">
        <v>1613</v>
      </c>
      <c r="M10" s="1">
        <v>4553420</v>
      </c>
      <c r="N10" s="1">
        <v>8739398</v>
      </c>
    </row>
    <row r="11" spans="1:14" x14ac:dyDescent="0.2">
      <c r="A11" s="1" t="s">
        <v>7</v>
      </c>
      <c r="B11" s="1">
        <v>89761</v>
      </c>
      <c r="C11" s="1">
        <v>2022</v>
      </c>
      <c r="D11" s="1">
        <v>927417</v>
      </c>
      <c r="E11" s="1">
        <v>194864</v>
      </c>
      <c r="F11" s="1">
        <v>0</v>
      </c>
      <c r="G11" s="1">
        <v>133865</v>
      </c>
      <c r="H11" s="1">
        <v>15463</v>
      </c>
      <c r="I11" s="1">
        <v>0</v>
      </c>
      <c r="J11" s="1">
        <v>0</v>
      </c>
      <c r="K11" s="1">
        <v>10000</v>
      </c>
      <c r="L11" s="1">
        <v>4406</v>
      </c>
      <c r="M11" s="1">
        <v>1979656</v>
      </c>
      <c r="N11" s="1">
        <v>3357454</v>
      </c>
    </row>
    <row r="12" spans="1:14" x14ac:dyDescent="0.2">
      <c r="A12" s="1" t="s">
        <v>8</v>
      </c>
      <c r="B12" s="1">
        <v>370773</v>
      </c>
      <c r="C12" s="1">
        <v>10349</v>
      </c>
      <c r="D12" s="1">
        <v>7479330</v>
      </c>
      <c r="E12" s="1">
        <v>490325</v>
      </c>
      <c r="F12" s="1">
        <v>158974</v>
      </c>
      <c r="G12" s="1">
        <v>429900</v>
      </c>
      <c r="H12" s="1">
        <v>116617</v>
      </c>
      <c r="I12" s="1">
        <v>25810</v>
      </c>
      <c r="J12" s="1">
        <v>1372</v>
      </c>
      <c r="K12" s="1">
        <v>13304</v>
      </c>
      <c r="L12" s="1">
        <v>8829</v>
      </c>
      <c r="M12" s="1">
        <v>6293280</v>
      </c>
      <c r="N12" s="1">
        <v>15398863</v>
      </c>
    </row>
    <row r="13" spans="1:14" x14ac:dyDescent="0.2">
      <c r="A13" s="1" t="s">
        <v>9</v>
      </c>
      <c r="B13" s="1">
        <v>120845</v>
      </c>
      <c r="C13" s="1">
        <v>4617</v>
      </c>
      <c r="D13" s="1">
        <v>7668457</v>
      </c>
      <c r="E13" s="1">
        <v>383469</v>
      </c>
      <c r="F13" s="1">
        <v>20948</v>
      </c>
      <c r="G13" s="1">
        <v>336111</v>
      </c>
      <c r="H13" s="1">
        <v>71279</v>
      </c>
      <c r="I13" s="1">
        <v>22</v>
      </c>
      <c r="J13" s="1">
        <v>0</v>
      </c>
      <c r="K13" s="1">
        <v>29300</v>
      </c>
      <c r="L13" s="1">
        <v>350</v>
      </c>
      <c r="M13" s="1">
        <v>5599664</v>
      </c>
      <c r="N13" s="1">
        <v>14235062</v>
      </c>
    </row>
    <row r="14" spans="1:14" x14ac:dyDescent="0.2">
      <c r="A14" s="1" t="s">
        <v>10</v>
      </c>
      <c r="B14" s="1">
        <v>102174</v>
      </c>
      <c r="C14" s="1">
        <v>10252</v>
      </c>
      <c r="D14" s="1">
        <v>1638127</v>
      </c>
      <c r="E14" s="1">
        <v>137281</v>
      </c>
      <c r="F14" s="1">
        <v>29086</v>
      </c>
      <c r="G14" s="1">
        <v>58582</v>
      </c>
      <c r="H14" s="1">
        <v>22720</v>
      </c>
      <c r="I14" s="1">
        <v>0</v>
      </c>
      <c r="J14" s="1">
        <v>0</v>
      </c>
      <c r="K14" s="1">
        <v>0</v>
      </c>
      <c r="L14" s="1">
        <v>0</v>
      </c>
      <c r="M14" s="1">
        <v>941891</v>
      </c>
      <c r="N14" s="1">
        <v>2940113</v>
      </c>
    </row>
    <row r="15" spans="1:14" x14ac:dyDescent="0.2">
      <c r="A15" s="1" t="s">
        <v>11</v>
      </c>
      <c r="B15" s="1">
        <v>235328</v>
      </c>
      <c r="C15" s="1">
        <v>24544</v>
      </c>
      <c r="D15" s="1">
        <v>8154099</v>
      </c>
      <c r="E15" s="1">
        <v>869219</v>
      </c>
      <c r="F15" s="1">
        <v>16080</v>
      </c>
      <c r="G15" s="1">
        <v>521247</v>
      </c>
      <c r="H15" s="1">
        <v>158893</v>
      </c>
      <c r="I15" s="1">
        <v>1</v>
      </c>
      <c r="J15" s="1">
        <v>1</v>
      </c>
      <c r="K15" s="1">
        <v>7001</v>
      </c>
      <c r="L15" s="1">
        <v>8174</v>
      </c>
      <c r="M15" s="1">
        <v>3466235</v>
      </c>
      <c r="N15" s="1">
        <v>13460822</v>
      </c>
    </row>
    <row r="16" spans="1:14" x14ac:dyDescent="0.2">
      <c r="A16" s="1" t="s">
        <v>12</v>
      </c>
      <c r="B16" s="1">
        <v>280726</v>
      </c>
      <c r="C16" s="1">
        <v>26896</v>
      </c>
      <c r="D16" s="1">
        <v>5515850</v>
      </c>
      <c r="E16" s="1">
        <v>475773</v>
      </c>
      <c r="F16" s="1">
        <v>69543</v>
      </c>
      <c r="G16" s="1">
        <v>703434</v>
      </c>
      <c r="H16" s="1">
        <v>148418</v>
      </c>
      <c r="I16" s="1">
        <v>1</v>
      </c>
      <c r="J16" s="1">
        <v>0</v>
      </c>
      <c r="K16" s="1">
        <v>5350</v>
      </c>
      <c r="L16" s="1">
        <v>8649</v>
      </c>
      <c r="M16" s="1">
        <v>2446496</v>
      </c>
      <c r="N16" s="1">
        <v>9681136</v>
      </c>
    </row>
    <row r="17" spans="1:14" x14ac:dyDescent="0.2">
      <c r="A17" s="1" t="s">
        <v>13</v>
      </c>
      <c r="B17" s="1">
        <v>242465</v>
      </c>
      <c r="C17" s="1">
        <v>12882</v>
      </c>
      <c r="D17" s="1">
        <v>1291490</v>
      </c>
      <c r="E17" s="1">
        <v>139038</v>
      </c>
      <c r="F17" s="1">
        <v>13780</v>
      </c>
      <c r="G17" s="1">
        <v>131909</v>
      </c>
      <c r="H17" s="1">
        <v>86572</v>
      </c>
      <c r="I17" s="1">
        <v>0</v>
      </c>
      <c r="J17" s="1">
        <v>0</v>
      </c>
      <c r="K17" s="1">
        <v>307</v>
      </c>
      <c r="L17" s="1">
        <v>0</v>
      </c>
      <c r="M17" s="1">
        <v>794069</v>
      </c>
      <c r="N17" s="1">
        <v>2712512</v>
      </c>
    </row>
    <row r="18" spans="1:14" x14ac:dyDescent="0.2">
      <c r="A18" s="1" t="s">
        <v>14</v>
      </c>
      <c r="B18" s="1">
        <v>78781</v>
      </c>
      <c r="C18" s="1">
        <v>6883</v>
      </c>
      <c r="D18" s="1">
        <v>4024386</v>
      </c>
      <c r="E18" s="1">
        <v>456297</v>
      </c>
      <c r="F18" s="1">
        <v>78943</v>
      </c>
      <c r="G18" s="1">
        <v>507186</v>
      </c>
      <c r="H18" s="1">
        <v>264504</v>
      </c>
      <c r="I18" s="1">
        <v>2709</v>
      </c>
      <c r="J18" s="1">
        <v>8</v>
      </c>
      <c r="K18" s="1">
        <v>12600</v>
      </c>
      <c r="L18" s="1">
        <v>3031</v>
      </c>
      <c r="M18" s="1">
        <v>2354900</v>
      </c>
      <c r="N18" s="1">
        <v>7790228</v>
      </c>
    </row>
    <row r="19" spans="1:14" x14ac:dyDescent="0.2">
      <c r="A19" s="1" t="s">
        <v>15</v>
      </c>
      <c r="B19" s="1">
        <v>84236</v>
      </c>
      <c r="C19" s="1">
        <v>1847</v>
      </c>
      <c r="D19" s="1">
        <v>3271019</v>
      </c>
      <c r="E19" s="1">
        <v>299461</v>
      </c>
      <c r="F19" s="1">
        <v>46049</v>
      </c>
      <c r="G19" s="1">
        <v>116853</v>
      </c>
      <c r="H19" s="1">
        <v>121409</v>
      </c>
      <c r="I19" s="1">
        <v>0</v>
      </c>
      <c r="J19" s="1">
        <v>0</v>
      </c>
      <c r="K19" s="1">
        <v>6800</v>
      </c>
      <c r="L19" s="1">
        <v>2135</v>
      </c>
      <c r="M19" s="1">
        <v>1689601</v>
      </c>
      <c r="N19" s="1">
        <v>5639410</v>
      </c>
    </row>
    <row r="20" spans="1:14" x14ac:dyDescent="0.2">
      <c r="A20" s="1" t="s">
        <v>16</v>
      </c>
      <c r="B20" s="1">
        <v>751837</v>
      </c>
      <c r="C20" s="1">
        <v>11458</v>
      </c>
      <c r="D20" s="1">
        <v>21004917</v>
      </c>
      <c r="E20" s="1">
        <v>1990608</v>
      </c>
      <c r="F20" s="1">
        <v>175518</v>
      </c>
      <c r="G20" s="1">
        <v>809088</v>
      </c>
      <c r="H20" s="1">
        <v>637219</v>
      </c>
      <c r="I20" s="1">
        <v>6738</v>
      </c>
      <c r="J20" s="1">
        <v>1785</v>
      </c>
      <c r="K20" s="1">
        <v>51327</v>
      </c>
      <c r="L20" s="1">
        <v>3342</v>
      </c>
      <c r="M20" s="1">
        <v>5314622</v>
      </c>
      <c r="N20" s="1">
        <v>30758459</v>
      </c>
    </row>
    <row r="21" spans="1:14" x14ac:dyDescent="0.2">
      <c r="A21" s="1" t="s">
        <v>17</v>
      </c>
      <c r="B21" s="1">
        <v>1038162</v>
      </c>
      <c r="C21" s="1">
        <v>66413</v>
      </c>
      <c r="D21" s="1">
        <v>33091013</v>
      </c>
      <c r="E21" s="1">
        <v>3647104</v>
      </c>
      <c r="F21" s="1">
        <v>207765</v>
      </c>
      <c r="G21" s="1">
        <v>2242239</v>
      </c>
      <c r="H21" s="1">
        <v>941318</v>
      </c>
      <c r="I21" s="1">
        <v>3371</v>
      </c>
      <c r="J21" s="1">
        <v>157</v>
      </c>
      <c r="K21" s="1">
        <v>91807</v>
      </c>
      <c r="L21" s="1">
        <v>4670</v>
      </c>
      <c r="M21" s="1">
        <v>6949772</v>
      </c>
      <c r="N21" s="1">
        <v>48283791</v>
      </c>
    </row>
    <row r="22" spans="1:14" x14ac:dyDescent="0.2">
      <c r="A22" s="1" t="s">
        <v>18</v>
      </c>
      <c r="B22" s="1">
        <v>63665</v>
      </c>
      <c r="C22" s="1">
        <v>2217</v>
      </c>
      <c r="D22" s="1">
        <v>2278645</v>
      </c>
      <c r="E22" s="1">
        <v>249350</v>
      </c>
      <c r="F22" s="1">
        <v>0</v>
      </c>
      <c r="G22" s="1">
        <v>79564</v>
      </c>
      <c r="H22" s="1">
        <v>57027</v>
      </c>
      <c r="I22" s="1">
        <v>0</v>
      </c>
      <c r="J22" s="1">
        <v>0</v>
      </c>
      <c r="K22" s="1">
        <v>0</v>
      </c>
      <c r="L22" s="1">
        <v>21</v>
      </c>
      <c r="M22" s="1">
        <v>841750</v>
      </c>
      <c r="N22" s="1">
        <v>3572239</v>
      </c>
    </row>
    <row r="23" spans="1:14" x14ac:dyDescent="0.2">
      <c r="A23" s="1" t="s">
        <v>19</v>
      </c>
      <c r="B23" s="1">
        <v>1359903</v>
      </c>
      <c r="C23" s="1">
        <v>104033</v>
      </c>
      <c r="D23" s="1">
        <v>46530501</v>
      </c>
      <c r="E23" s="1">
        <v>6817761</v>
      </c>
      <c r="F23" s="1">
        <v>295576</v>
      </c>
      <c r="G23" s="1">
        <v>2741758</v>
      </c>
      <c r="H23" s="1">
        <v>1137392</v>
      </c>
      <c r="I23" s="1">
        <v>13591</v>
      </c>
      <c r="J23" s="1">
        <v>1817</v>
      </c>
      <c r="K23" s="1">
        <v>197406</v>
      </c>
      <c r="L23" s="1">
        <v>118312</v>
      </c>
      <c r="M23" s="1">
        <v>5575763</v>
      </c>
      <c r="N23" s="1">
        <v>64893813</v>
      </c>
    </row>
    <row r="24" spans="1:14" x14ac:dyDescent="0.2">
      <c r="A24" s="1" t="s">
        <v>20</v>
      </c>
      <c r="B24" s="1">
        <v>268237</v>
      </c>
      <c r="C24" s="1">
        <v>25046</v>
      </c>
      <c r="D24" s="1">
        <v>7977482</v>
      </c>
      <c r="E24" s="1">
        <v>1944935</v>
      </c>
      <c r="F24" s="1">
        <v>99865</v>
      </c>
      <c r="G24" s="1">
        <v>288711</v>
      </c>
      <c r="H24" s="1">
        <v>205827</v>
      </c>
      <c r="I24" s="1">
        <v>2344</v>
      </c>
      <c r="J24" s="1">
        <v>0</v>
      </c>
      <c r="K24" s="1">
        <v>49990</v>
      </c>
      <c r="L24" s="1">
        <v>4954</v>
      </c>
      <c r="M24" s="1">
        <v>688647</v>
      </c>
      <c r="N24" s="1">
        <v>11556038</v>
      </c>
    </row>
    <row r="25" spans="1:14" x14ac:dyDescent="0.2">
      <c r="A25" s="1" t="s">
        <v>21</v>
      </c>
      <c r="B25" s="1">
        <v>2905006</v>
      </c>
      <c r="C25" s="1">
        <v>2100001</v>
      </c>
      <c r="D25" s="1">
        <v>72786939</v>
      </c>
      <c r="E25" s="1">
        <v>16606310</v>
      </c>
      <c r="F25" s="1">
        <v>268827</v>
      </c>
      <c r="G25" s="1">
        <v>4071861</v>
      </c>
      <c r="H25" s="1">
        <v>1769815</v>
      </c>
      <c r="I25" s="1">
        <v>38773</v>
      </c>
      <c r="J25" s="1">
        <v>1469</v>
      </c>
      <c r="K25" s="1">
        <v>366496</v>
      </c>
      <c r="L25" s="1">
        <v>169015</v>
      </c>
      <c r="M25" s="1">
        <v>9804386</v>
      </c>
      <c r="N25" s="1">
        <v>110888898</v>
      </c>
    </row>
    <row r="26" spans="1:14" x14ac:dyDescent="0.2">
      <c r="A26" s="1" t="s">
        <v>22</v>
      </c>
      <c r="B26" s="1">
        <v>2284351</v>
      </c>
      <c r="C26" s="1">
        <v>321234</v>
      </c>
      <c r="D26" s="1">
        <v>44654372</v>
      </c>
      <c r="E26" s="1">
        <v>14987964</v>
      </c>
      <c r="F26" s="1">
        <v>188590</v>
      </c>
      <c r="G26" s="1">
        <v>2228035</v>
      </c>
      <c r="H26" s="1">
        <v>899445</v>
      </c>
      <c r="I26" s="1">
        <v>31308</v>
      </c>
      <c r="J26" s="1">
        <v>4174</v>
      </c>
      <c r="K26" s="1">
        <v>555621</v>
      </c>
      <c r="L26" s="1">
        <v>83785</v>
      </c>
      <c r="M26" s="1">
        <v>7100083</v>
      </c>
      <c r="N26" s="1">
        <v>73338962</v>
      </c>
    </row>
    <row r="27" spans="1:14" x14ac:dyDescent="0.2">
      <c r="A27" s="1" t="s">
        <v>23</v>
      </c>
      <c r="B27" s="1">
        <v>1703789</v>
      </c>
      <c r="C27" s="1">
        <v>280680</v>
      </c>
      <c r="D27" s="1">
        <v>28835787</v>
      </c>
      <c r="E27" s="1">
        <v>11110717</v>
      </c>
      <c r="F27" s="1">
        <v>38172</v>
      </c>
      <c r="G27" s="1">
        <v>1598654</v>
      </c>
      <c r="H27" s="1">
        <v>566228</v>
      </c>
      <c r="I27" s="1">
        <v>9990</v>
      </c>
      <c r="J27" s="1">
        <v>3479</v>
      </c>
      <c r="K27" s="1">
        <v>521460</v>
      </c>
      <c r="L27" s="1">
        <v>205106</v>
      </c>
      <c r="M27" s="1">
        <v>3071795</v>
      </c>
      <c r="N27" s="1">
        <v>47945857</v>
      </c>
    </row>
    <row r="28" spans="1:14" x14ac:dyDescent="0.2">
      <c r="A28" s="1" t="s">
        <v>24</v>
      </c>
      <c r="B28" s="1">
        <v>4343580</v>
      </c>
      <c r="C28" s="1">
        <v>546070</v>
      </c>
      <c r="D28" s="1">
        <v>35791372</v>
      </c>
      <c r="E28" s="1">
        <v>18018355</v>
      </c>
      <c r="F28" s="1">
        <v>136309</v>
      </c>
      <c r="G28" s="1">
        <v>1359389</v>
      </c>
      <c r="H28" s="1">
        <v>324975</v>
      </c>
      <c r="I28" s="1">
        <v>7203</v>
      </c>
      <c r="J28" s="1">
        <v>576</v>
      </c>
      <c r="K28" s="1">
        <v>919323</v>
      </c>
      <c r="L28" s="1">
        <v>437958</v>
      </c>
      <c r="M28" s="1">
        <v>5344602</v>
      </c>
      <c r="N28" s="1">
        <v>67229712</v>
      </c>
    </row>
    <row r="29" spans="1:14" x14ac:dyDescent="0.2">
      <c r="A29" s="1" t="s">
        <v>25</v>
      </c>
      <c r="B29" s="1">
        <v>5513653</v>
      </c>
      <c r="C29" s="1">
        <v>1009501</v>
      </c>
      <c r="D29" s="1">
        <v>30291314</v>
      </c>
      <c r="E29" s="1">
        <v>20412837</v>
      </c>
      <c r="F29" s="1">
        <v>51187</v>
      </c>
      <c r="G29" s="1">
        <v>365465</v>
      </c>
      <c r="H29" s="1">
        <v>227917</v>
      </c>
      <c r="I29" s="1">
        <v>6573</v>
      </c>
      <c r="J29" s="1">
        <v>4228</v>
      </c>
      <c r="K29" s="1">
        <v>831476</v>
      </c>
      <c r="L29" s="1">
        <v>420034</v>
      </c>
      <c r="M29" s="1">
        <v>5307840</v>
      </c>
      <c r="N29" s="1">
        <v>64442025</v>
      </c>
    </row>
    <row r="30" spans="1:14" x14ac:dyDescent="0.2">
      <c r="A30" s="1" t="s">
        <v>26</v>
      </c>
      <c r="B30" s="1">
        <v>14510306</v>
      </c>
      <c r="C30" s="1">
        <v>3792362</v>
      </c>
      <c r="D30" s="1">
        <v>43686115</v>
      </c>
      <c r="E30" s="1">
        <v>64205814</v>
      </c>
      <c r="F30" s="1">
        <v>0</v>
      </c>
      <c r="G30" s="1">
        <v>817943</v>
      </c>
      <c r="H30" s="1">
        <v>128866</v>
      </c>
      <c r="I30" s="1">
        <v>102365</v>
      </c>
      <c r="J30" s="1">
        <v>10470</v>
      </c>
      <c r="K30" s="1">
        <v>1132276</v>
      </c>
      <c r="L30" s="1">
        <v>1919193</v>
      </c>
      <c r="M30" s="1">
        <v>13904837</v>
      </c>
      <c r="N30" s="1">
        <v>144210547</v>
      </c>
    </row>
    <row r="31" spans="1:14" x14ac:dyDescent="0.2">
      <c r="A31" s="1" t="s">
        <v>27</v>
      </c>
      <c r="B31" s="1">
        <v>21184156</v>
      </c>
      <c r="C31" s="1">
        <v>3989486</v>
      </c>
      <c r="D31" s="1">
        <v>25978916</v>
      </c>
      <c r="E31" s="1">
        <v>105987790</v>
      </c>
      <c r="F31" s="1">
        <v>0</v>
      </c>
      <c r="G31" s="1">
        <v>115978</v>
      </c>
      <c r="H31" s="1">
        <v>33576</v>
      </c>
      <c r="I31" s="1">
        <v>69351</v>
      </c>
      <c r="J31" s="1">
        <v>0</v>
      </c>
      <c r="K31" s="1">
        <v>380321</v>
      </c>
      <c r="L31" s="1">
        <v>2983024</v>
      </c>
      <c r="M31" s="1">
        <v>20838476</v>
      </c>
      <c r="N31" s="1">
        <v>181561074</v>
      </c>
    </row>
    <row r="32" spans="1:14" x14ac:dyDescent="0.2">
      <c r="A32" s="1" t="s">
        <v>28</v>
      </c>
      <c r="B32" s="1">
        <v>948812969</v>
      </c>
      <c r="C32" s="1">
        <v>106101574</v>
      </c>
      <c r="D32" s="1">
        <v>40515319</v>
      </c>
      <c r="E32" s="1">
        <v>985263119</v>
      </c>
      <c r="F32" s="1">
        <v>63966</v>
      </c>
      <c r="G32" s="1">
        <v>160458</v>
      </c>
      <c r="H32" s="1">
        <v>4702</v>
      </c>
      <c r="I32" s="1">
        <v>226296</v>
      </c>
      <c r="J32" s="1">
        <v>2244</v>
      </c>
      <c r="K32" s="1">
        <v>273800</v>
      </c>
      <c r="L32" s="1">
        <v>29848703</v>
      </c>
      <c r="M32" s="1">
        <v>661576754</v>
      </c>
      <c r="N32" s="1">
        <v>2772849904</v>
      </c>
    </row>
    <row r="34" spans="1:14" x14ac:dyDescent="0.2">
      <c r="A34" s="1" t="s">
        <v>53</v>
      </c>
      <c r="B34" s="1">
        <f>SUM(B4:B32)</f>
        <v>1046504134</v>
      </c>
      <c r="C34" s="1">
        <f t="shared" ref="C34:N34" si="0">SUM(C4:C32)</f>
        <v>119026977</v>
      </c>
      <c r="D34" s="1">
        <f t="shared" si="0"/>
        <v>480570244</v>
      </c>
      <c r="E34" s="1">
        <f t="shared" si="0"/>
        <v>1278924344</v>
      </c>
      <c r="F34" s="1">
        <f t="shared" si="0"/>
        <v>2734624</v>
      </c>
      <c r="G34" s="1">
        <f t="shared" si="0"/>
        <v>23036349</v>
      </c>
      <c r="H34" s="1">
        <f t="shared" si="0"/>
        <v>8173112</v>
      </c>
      <c r="I34" s="1">
        <f t="shared" si="0"/>
        <v>731859</v>
      </c>
      <c r="J34" s="1">
        <f t="shared" si="0"/>
        <v>45537</v>
      </c>
      <c r="K34" s="1">
        <f t="shared" si="0"/>
        <v>5525133</v>
      </c>
      <c r="L34" s="1">
        <f t="shared" si="0"/>
        <v>49325004</v>
      </c>
      <c r="M34" s="1">
        <f t="shared" si="0"/>
        <v>917685121</v>
      </c>
      <c r="N34" s="1">
        <f t="shared" si="0"/>
        <v>3932282438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workbookViewId="0">
      <selection activeCell="A34" sqref="A34:XFD34"/>
    </sheetView>
  </sheetViews>
  <sheetFormatPr defaultRowHeight="12.75" x14ac:dyDescent="0.2"/>
  <cols>
    <col min="1" max="1" width="25.85546875" style="1" bestFit="1" customWidth="1"/>
    <col min="2" max="2" width="12.42578125" style="1" customWidth="1"/>
    <col min="3" max="3" width="17.28515625" style="1" customWidth="1"/>
    <col min="4" max="4" width="19" style="1" customWidth="1"/>
    <col min="5" max="5" width="20.42578125" style="1" customWidth="1"/>
    <col min="6" max="6" width="17.42578125" style="1" customWidth="1"/>
    <col min="7" max="7" width="15.85546875" style="1" customWidth="1"/>
    <col min="8" max="8" width="20.28515625" style="1" customWidth="1"/>
    <col min="9" max="9" width="16" style="1" customWidth="1"/>
    <col min="10" max="10" width="14.42578125" style="1" customWidth="1"/>
    <col min="11" max="11" width="19.7109375" style="1" customWidth="1"/>
    <col min="12" max="12" width="24.140625" style="1" customWidth="1"/>
    <col min="13" max="13" width="17.140625" style="1" customWidth="1"/>
    <col min="14" max="14" width="14.7109375" style="1" customWidth="1"/>
    <col min="15" max="15" width="16.7109375" style="1" customWidth="1"/>
    <col min="16" max="16384" width="9.140625" style="1"/>
  </cols>
  <sheetData>
    <row r="1" spans="1:28" x14ac:dyDescent="0.2">
      <c r="A1" s="1" t="s">
        <v>61</v>
      </c>
      <c r="B1" s="23" t="s">
        <v>167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158</v>
      </c>
      <c r="F3" s="14" t="s">
        <v>33</v>
      </c>
      <c r="G3" s="14" t="s">
        <v>34</v>
      </c>
      <c r="H3" s="9" t="s">
        <v>35</v>
      </c>
      <c r="I3" s="9" t="s">
        <v>36</v>
      </c>
      <c r="J3" s="14" t="s">
        <v>54</v>
      </c>
      <c r="K3" s="9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89216</v>
      </c>
      <c r="C5" s="1">
        <v>278479078</v>
      </c>
      <c r="D5" s="1">
        <v>788817</v>
      </c>
      <c r="E5" s="1">
        <v>50377719</v>
      </c>
      <c r="F5" s="1">
        <v>228890176</v>
      </c>
      <c r="G5" s="1">
        <v>5560</v>
      </c>
      <c r="H5" s="1">
        <v>20785</v>
      </c>
      <c r="I5" s="1">
        <v>4803</v>
      </c>
      <c r="J5" s="1">
        <v>6449</v>
      </c>
      <c r="K5" s="1">
        <v>1224319</v>
      </c>
      <c r="L5" s="1">
        <v>0</v>
      </c>
      <c r="M5" s="1">
        <v>9758</v>
      </c>
      <c r="N5" s="1">
        <v>11343</v>
      </c>
      <c r="O5" s="1">
        <v>21101</v>
      </c>
    </row>
    <row r="6" spans="1:28" x14ac:dyDescent="0.2">
      <c r="A6" s="1" t="s">
        <v>1</v>
      </c>
      <c r="B6" s="1">
        <v>94366</v>
      </c>
      <c r="C6" s="1">
        <v>730880650</v>
      </c>
      <c r="D6" s="1">
        <v>2160793</v>
      </c>
      <c r="E6" s="1">
        <v>25851346</v>
      </c>
      <c r="F6" s="1">
        <v>707190097</v>
      </c>
      <c r="G6" s="1">
        <v>49</v>
      </c>
      <c r="H6" s="1">
        <v>23109</v>
      </c>
      <c r="I6" s="1">
        <v>705</v>
      </c>
      <c r="J6" s="1">
        <v>8543</v>
      </c>
      <c r="K6" s="1">
        <v>1612702</v>
      </c>
      <c r="L6" s="1">
        <v>0</v>
      </c>
      <c r="M6" s="1">
        <v>552</v>
      </c>
      <c r="N6" s="1">
        <v>6665</v>
      </c>
      <c r="O6" s="1">
        <v>7217</v>
      </c>
    </row>
    <row r="7" spans="1:28" x14ac:dyDescent="0.2">
      <c r="A7" s="1" t="s">
        <v>2</v>
      </c>
      <c r="B7" s="1">
        <v>40616</v>
      </c>
      <c r="C7" s="1">
        <v>456260088</v>
      </c>
      <c r="D7" s="1">
        <v>1315142</v>
      </c>
      <c r="E7" s="1">
        <v>11108604</v>
      </c>
      <c r="F7" s="1">
        <v>446466626</v>
      </c>
      <c r="G7" s="1">
        <v>1</v>
      </c>
      <c r="H7" s="1">
        <v>21386</v>
      </c>
      <c r="I7" s="1">
        <v>1998</v>
      </c>
      <c r="J7" s="1">
        <v>4856</v>
      </c>
      <c r="K7" s="1">
        <v>911993</v>
      </c>
      <c r="L7" s="1">
        <v>0</v>
      </c>
      <c r="M7" s="1">
        <v>1798</v>
      </c>
      <c r="N7" s="1">
        <v>5913</v>
      </c>
      <c r="O7" s="1">
        <v>7711</v>
      </c>
    </row>
    <row r="8" spans="1:28" x14ac:dyDescent="0.2">
      <c r="A8" s="1" t="s">
        <v>3</v>
      </c>
      <c r="B8" s="1">
        <v>60156</v>
      </c>
      <c r="C8" s="1">
        <v>828820941</v>
      </c>
      <c r="D8" s="1">
        <v>2183581</v>
      </c>
      <c r="E8" s="1">
        <v>18502935</v>
      </c>
      <c r="F8" s="1">
        <v>812501587</v>
      </c>
      <c r="G8" s="1">
        <v>10454</v>
      </c>
      <c r="H8" s="1">
        <v>1887</v>
      </c>
      <c r="I8" s="1">
        <v>2674</v>
      </c>
      <c r="J8" s="1">
        <v>8609</v>
      </c>
      <c r="K8" s="1">
        <v>1620612</v>
      </c>
      <c r="L8" s="1">
        <v>20</v>
      </c>
      <c r="M8" s="1">
        <v>11097</v>
      </c>
      <c r="N8" s="1">
        <v>13129</v>
      </c>
      <c r="O8" s="1">
        <v>24226</v>
      </c>
    </row>
    <row r="9" spans="1:28" x14ac:dyDescent="0.2">
      <c r="A9" s="1" t="s">
        <v>4</v>
      </c>
      <c r="B9" s="1">
        <v>77474</v>
      </c>
      <c r="C9" s="1">
        <v>1349718053</v>
      </c>
      <c r="D9" s="1">
        <v>4052732</v>
      </c>
      <c r="E9" s="1">
        <v>38569067</v>
      </c>
      <c r="F9" s="1">
        <v>1315201718</v>
      </c>
      <c r="G9" s="1">
        <v>865335</v>
      </c>
      <c r="H9" s="1">
        <v>64537</v>
      </c>
      <c r="I9" s="1">
        <v>9024</v>
      </c>
      <c r="J9" s="1">
        <v>15389</v>
      </c>
      <c r="K9" s="1">
        <v>2876306</v>
      </c>
      <c r="L9" s="1">
        <v>93</v>
      </c>
      <c r="M9" s="1">
        <v>697029</v>
      </c>
      <c r="N9" s="1">
        <v>8426</v>
      </c>
      <c r="O9" s="1">
        <v>705455</v>
      </c>
    </row>
    <row r="10" spans="1:28" x14ac:dyDescent="0.2">
      <c r="A10" s="1" t="s">
        <v>5</v>
      </c>
      <c r="B10" s="1">
        <v>18625</v>
      </c>
      <c r="C10" s="1">
        <v>376692501</v>
      </c>
      <c r="D10" s="1">
        <v>1174739</v>
      </c>
      <c r="E10" s="1">
        <v>14740747</v>
      </c>
      <c r="F10" s="1">
        <v>363126494</v>
      </c>
      <c r="G10" s="1">
        <v>629618</v>
      </c>
      <c r="H10" s="1">
        <v>41352</v>
      </c>
      <c r="I10" s="1">
        <v>563</v>
      </c>
      <c r="J10" s="1">
        <v>4258</v>
      </c>
      <c r="K10" s="1">
        <v>795340</v>
      </c>
      <c r="L10" s="1">
        <v>37</v>
      </c>
      <c r="M10" s="1">
        <v>498758</v>
      </c>
      <c r="N10" s="1">
        <v>11226</v>
      </c>
      <c r="O10" s="1">
        <v>509984</v>
      </c>
    </row>
    <row r="11" spans="1:28" x14ac:dyDescent="0.2">
      <c r="A11" s="1" t="s">
        <v>6</v>
      </c>
      <c r="B11" s="1">
        <v>75471</v>
      </c>
      <c r="C11" s="1">
        <v>1731420874</v>
      </c>
      <c r="D11" s="1">
        <v>5057400</v>
      </c>
      <c r="E11" s="1">
        <v>76374697</v>
      </c>
      <c r="F11" s="1">
        <v>1660103577</v>
      </c>
      <c r="G11" s="1">
        <v>6500158</v>
      </c>
      <c r="H11" s="1">
        <v>228466</v>
      </c>
      <c r="I11" s="1">
        <v>7766</v>
      </c>
      <c r="J11" s="1">
        <v>18525</v>
      </c>
      <c r="K11" s="1">
        <v>3462038</v>
      </c>
      <c r="L11" s="1">
        <v>695</v>
      </c>
      <c r="M11" s="1">
        <v>5180969</v>
      </c>
      <c r="N11" s="1">
        <v>12317</v>
      </c>
      <c r="O11" s="1">
        <v>5193286</v>
      </c>
    </row>
    <row r="12" spans="1:28" x14ac:dyDescent="0.2">
      <c r="A12" s="1" t="s">
        <v>7</v>
      </c>
      <c r="B12" s="1">
        <v>18638</v>
      </c>
      <c r="C12" s="1">
        <v>479364714</v>
      </c>
      <c r="D12" s="1">
        <v>1381482</v>
      </c>
      <c r="E12" s="1">
        <v>24180879</v>
      </c>
      <c r="F12" s="1">
        <v>456565317</v>
      </c>
      <c r="G12" s="1">
        <v>2496210</v>
      </c>
      <c r="H12" s="1">
        <v>81802</v>
      </c>
      <c r="I12" s="1">
        <v>1418</v>
      </c>
      <c r="J12" s="1">
        <v>5138</v>
      </c>
      <c r="K12" s="1">
        <v>963277</v>
      </c>
      <c r="L12" s="1">
        <v>179</v>
      </c>
      <c r="M12" s="1">
        <v>1979095</v>
      </c>
      <c r="N12" s="1">
        <v>2552</v>
      </c>
      <c r="O12" s="1">
        <v>1981647</v>
      </c>
    </row>
    <row r="13" spans="1:28" x14ac:dyDescent="0.2">
      <c r="A13" s="1" t="s">
        <v>8</v>
      </c>
      <c r="B13" s="1">
        <v>89543</v>
      </c>
      <c r="C13" s="1">
        <v>2607271077</v>
      </c>
      <c r="D13" s="1">
        <v>7639355</v>
      </c>
      <c r="E13" s="1">
        <v>155259895</v>
      </c>
      <c r="F13" s="1">
        <v>2459650537</v>
      </c>
      <c r="G13" s="1">
        <v>23361847</v>
      </c>
      <c r="H13" s="1">
        <v>749891</v>
      </c>
      <c r="I13" s="1">
        <v>3504</v>
      </c>
      <c r="J13" s="1">
        <v>26434</v>
      </c>
      <c r="K13" s="1">
        <v>4984534</v>
      </c>
      <c r="L13" s="1">
        <v>2888</v>
      </c>
      <c r="M13" s="1">
        <v>19476322</v>
      </c>
      <c r="N13" s="1">
        <v>10290</v>
      </c>
      <c r="O13" s="1">
        <v>19486612</v>
      </c>
    </row>
    <row r="14" spans="1:28" x14ac:dyDescent="0.2">
      <c r="A14" s="1" t="s">
        <v>9</v>
      </c>
      <c r="B14" s="1">
        <v>67251</v>
      </c>
      <c r="C14" s="1">
        <v>2299866931</v>
      </c>
      <c r="D14" s="1">
        <v>6688366</v>
      </c>
      <c r="E14" s="1">
        <v>156737738</v>
      </c>
      <c r="F14" s="1">
        <v>2149817559</v>
      </c>
      <c r="G14" s="1">
        <v>33106575</v>
      </c>
      <c r="H14" s="1">
        <v>1099029</v>
      </c>
      <c r="I14" s="1">
        <v>1287</v>
      </c>
      <c r="J14" s="1">
        <v>21071</v>
      </c>
      <c r="K14" s="1">
        <v>4013949</v>
      </c>
      <c r="L14" s="1">
        <v>1066</v>
      </c>
      <c r="M14" s="1">
        <v>28584522</v>
      </c>
      <c r="N14" s="1">
        <v>9829</v>
      </c>
      <c r="O14" s="1">
        <v>28594351</v>
      </c>
    </row>
    <row r="15" spans="1:28" x14ac:dyDescent="0.2">
      <c r="A15" s="1" t="s">
        <v>10</v>
      </c>
      <c r="B15" s="1">
        <v>15701</v>
      </c>
      <c r="C15" s="1">
        <v>577711435</v>
      </c>
      <c r="D15" s="1">
        <v>1965878</v>
      </c>
      <c r="E15" s="1">
        <v>38131167</v>
      </c>
      <c r="F15" s="1">
        <v>541546146</v>
      </c>
      <c r="G15" s="1">
        <v>10404811</v>
      </c>
      <c r="H15" s="1">
        <v>329708</v>
      </c>
      <c r="I15" s="1">
        <v>3511</v>
      </c>
      <c r="J15" s="1">
        <v>4936</v>
      </c>
      <c r="K15" s="1">
        <v>946520</v>
      </c>
      <c r="L15" s="1">
        <v>227</v>
      </c>
      <c r="M15" s="1">
        <v>9130286</v>
      </c>
      <c r="N15" s="1">
        <v>3185</v>
      </c>
      <c r="O15" s="1">
        <v>9133471</v>
      </c>
    </row>
    <row r="16" spans="1:28" x14ac:dyDescent="0.2">
      <c r="A16" s="1" t="s">
        <v>11</v>
      </c>
      <c r="B16" s="1">
        <v>70449</v>
      </c>
      <c r="C16" s="1">
        <v>2781590503</v>
      </c>
      <c r="D16" s="1">
        <v>8465686</v>
      </c>
      <c r="E16" s="1">
        <v>152948021</v>
      </c>
      <c r="F16" s="1">
        <v>2637108168</v>
      </c>
      <c r="G16" s="1">
        <v>60224191</v>
      </c>
      <c r="H16" s="1">
        <v>2439058</v>
      </c>
      <c r="I16" s="1">
        <v>905</v>
      </c>
      <c r="J16" s="1">
        <v>21129</v>
      </c>
      <c r="K16" s="1">
        <v>4046706</v>
      </c>
      <c r="L16" s="1">
        <v>3045</v>
      </c>
      <c r="M16" s="1">
        <v>53734785</v>
      </c>
      <c r="N16" s="1">
        <v>13943</v>
      </c>
      <c r="O16" s="1">
        <v>53748728</v>
      </c>
    </row>
    <row r="17" spans="1:15" x14ac:dyDescent="0.2">
      <c r="A17" s="1" t="s">
        <v>12</v>
      </c>
      <c r="B17" s="1">
        <v>51978</v>
      </c>
      <c r="C17" s="1">
        <v>2291888443</v>
      </c>
      <c r="D17" s="1">
        <v>6756425</v>
      </c>
      <c r="E17" s="1">
        <v>116901320</v>
      </c>
      <c r="F17" s="1">
        <v>2181743548</v>
      </c>
      <c r="G17" s="1">
        <v>64933463</v>
      </c>
      <c r="H17" s="1">
        <v>2584890</v>
      </c>
      <c r="I17" s="1">
        <v>1657</v>
      </c>
      <c r="J17" s="1">
        <v>16425</v>
      </c>
      <c r="K17" s="1">
        <v>3144131</v>
      </c>
      <c r="L17" s="1">
        <v>2981</v>
      </c>
      <c r="M17" s="1">
        <v>59196635</v>
      </c>
      <c r="N17" s="1">
        <v>9052</v>
      </c>
      <c r="O17" s="1">
        <v>59205687</v>
      </c>
    </row>
    <row r="18" spans="1:15" x14ac:dyDescent="0.2">
      <c r="A18" s="1" t="s">
        <v>13</v>
      </c>
      <c r="B18" s="1">
        <v>12097</v>
      </c>
      <c r="C18" s="1">
        <v>562486206</v>
      </c>
      <c r="D18" s="1">
        <v>1622978</v>
      </c>
      <c r="E18" s="1">
        <v>25840701</v>
      </c>
      <c r="F18" s="1">
        <v>538268483</v>
      </c>
      <c r="G18" s="1">
        <v>17775702</v>
      </c>
      <c r="H18" s="1">
        <v>693526</v>
      </c>
      <c r="I18" s="1">
        <v>0</v>
      </c>
      <c r="J18" s="1">
        <v>3837</v>
      </c>
      <c r="K18" s="1">
        <v>731207</v>
      </c>
      <c r="L18" s="1">
        <v>0</v>
      </c>
      <c r="M18" s="1">
        <v>16348394</v>
      </c>
      <c r="N18" s="1">
        <v>1246</v>
      </c>
      <c r="O18" s="1">
        <v>16349640</v>
      </c>
    </row>
    <row r="19" spans="1:15" x14ac:dyDescent="0.2">
      <c r="A19" s="1" t="s">
        <v>14</v>
      </c>
      <c r="B19" s="1">
        <v>35701</v>
      </c>
      <c r="C19" s="1">
        <v>1737481003</v>
      </c>
      <c r="D19" s="1">
        <v>6170640</v>
      </c>
      <c r="E19" s="1">
        <v>83533996</v>
      </c>
      <c r="F19" s="1">
        <v>1660117647</v>
      </c>
      <c r="G19" s="1">
        <v>56252230</v>
      </c>
      <c r="H19" s="1">
        <v>2225526</v>
      </c>
      <c r="I19" s="1">
        <v>1709</v>
      </c>
      <c r="J19" s="1">
        <v>11623</v>
      </c>
      <c r="K19" s="1">
        <v>2226506</v>
      </c>
      <c r="L19" s="1">
        <v>3708</v>
      </c>
      <c r="M19" s="1">
        <v>51782330</v>
      </c>
      <c r="N19" s="1">
        <v>7988</v>
      </c>
      <c r="O19" s="1">
        <v>51790318</v>
      </c>
    </row>
    <row r="20" spans="1:15" x14ac:dyDescent="0.2">
      <c r="A20" s="1" t="s">
        <v>15</v>
      </c>
      <c r="B20" s="1">
        <v>23648</v>
      </c>
      <c r="C20" s="1">
        <v>1221253304</v>
      </c>
      <c r="D20" s="1">
        <v>3984156</v>
      </c>
      <c r="E20" s="1">
        <v>66700714</v>
      </c>
      <c r="F20" s="1">
        <v>1158536746</v>
      </c>
      <c r="G20" s="1">
        <v>39805015</v>
      </c>
      <c r="H20" s="1">
        <v>1601904</v>
      </c>
      <c r="I20" s="1">
        <v>1</v>
      </c>
      <c r="J20" s="1">
        <v>8312</v>
      </c>
      <c r="K20" s="1">
        <v>1580991</v>
      </c>
      <c r="L20" s="1">
        <v>5079</v>
      </c>
      <c r="M20" s="1">
        <v>36615735</v>
      </c>
      <c r="N20" s="1">
        <v>5887</v>
      </c>
      <c r="O20" s="1">
        <v>36621622</v>
      </c>
    </row>
    <row r="21" spans="1:15" x14ac:dyDescent="0.2">
      <c r="A21" s="1" t="s">
        <v>16</v>
      </c>
      <c r="B21" s="1">
        <v>108808</v>
      </c>
      <c r="C21" s="1">
        <v>6326694870</v>
      </c>
      <c r="D21" s="1">
        <v>20900567</v>
      </c>
      <c r="E21" s="1">
        <v>378300407</v>
      </c>
      <c r="F21" s="1">
        <v>5969295030</v>
      </c>
      <c r="G21" s="1">
        <v>220897822</v>
      </c>
      <c r="H21" s="1">
        <v>9815032</v>
      </c>
      <c r="I21" s="1">
        <v>3385</v>
      </c>
      <c r="J21" s="1">
        <v>41588</v>
      </c>
      <c r="K21" s="1">
        <v>7521927</v>
      </c>
      <c r="L21" s="1">
        <v>7391</v>
      </c>
      <c r="M21" s="1">
        <v>203629213</v>
      </c>
      <c r="N21" s="1">
        <v>37673</v>
      </c>
      <c r="O21" s="1">
        <v>203666886</v>
      </c>
    </row>
    <row r="22" spans="1:15" x14ac:dyDescent="0.2">
      <c r="A22" s="1" t="s">
        <v>17</v>
      </c>
      <c r="B22" s="1">
        <v>124377</v>
      </c>
      <c r="C22" s="1">
        <v>8791166020</v>
      </c>
      <c r="D22" s="1">
        <v>30344913</v>
      </c>
      <c r="E22" s="1">
        <v>526715868</v>
      </c>
      <c r="F22" s="1">
        <v>8294795066</v>
      </c>
      <c r="G22" s="1">
        <v>356993674</v>
      </c>
      <c r="H22" s="1">
        <v>16507366</v>
      </c>
      <c r="I22" s="1">
        <v>35817</v>
      </c>
      <c r="J22" s="1">
        <v>52029</v>
      </c>
      <c r="K22" s="1">
        <v>8653618</v>
      </c>
      <c r="L22" s="1">
        <v>15264</v>
      </c>
      <c r="M22" s="1">
        <v>331846038</v>
      </c>
      <c r="N22" s="1">
        <v>56694</v>
      </c>
      <c r="O22" s="1">
        <v>331902732</v>
      </c>
    </row>
    <row r="23" spans="1:15" x14ac:dyDescent="0.2">
      <c r="A23" s="1" t="s">
        <v>18</v>
      </c>
      <c r="B23" s="1">
        <v>7689</v>
      </c>
      <c r="C23" s="1">
        <v>604501817</v>
      </c>
      <c r="D23" s="1">
        <v>2589949</v>
      </c>
      <c r="E23" s="1">
        <v>34250739</v>
      </c>
      <c r="F23" s="1">
        <v>572841027</v>
      </c>
      <c r="G23" s="1">
        <v>25800447</v>
      </c>
      <c r="H23" s="1">
        <v>1226301</v>
      </c>
      <c r="I23" s="1">
        <v>0</v>
      </c>
      <c r="J23" s="1">
        <v>3354</v>
      </c>
      <c r="K23" s="1">
        <v>495938</v>
      </c>
      <c r="L23" s="1">
        <v>0</v>
      </c>
      <c r="M23" s="1">
        <v>24076517</v>
      </c>
      <c r="N23" s="1">
        <v>3421</v>
      </c>
      <c r="O23" s="1">
        <v>24079938</v>
      </c>
    </row>
    <row r="24" spans="1:15" x14ac:dyDescent="0.2">
      <c r="A24" s="1" t="s">
        <v>19</v>
      </c>
      <c r="B24" s="1">
        <v>135601</v>
      </c>
      <c r="C24" s="1">
        <v>12092436337</v>
      </c>
      <c r="D24" s="1">
        <v>51352056</v>
      </c>
      <c r="E24" s="1">
        <v>635138802</v>
      </c>
      <c r="F24" s="1">
        <v>11508649591</v>
      </c>
      <c r="G24" s="1">
        <v>522766718</v>
      </c>
      <c r="H24" s="1">
        <v>27660593</v>
      </c>
      <c r="I24" s="1">
        <v>58499</v>
      </c>
      <c r="J24" s="1">
        <v>64608</v>
      </c>
      <c r="K24" s="1">
        <v>7916788</v>
      </c>
      <c r="L24" s="1">
        <v>30876</v>
      </c>
      <c r="M24" s="1">
        <v>487349572</v>
      </c>
      <c r="N24" s="1">
        <v>68544</v>
      </c>
      <c r="O24" s="1">
        <v>487418116</v>
      </c>
    </row>
    <row r="25" spans="1:15" x14ac:dyDescent="0.2">
      <c r="A25" s="1" t="s">
        <v>20</v>
      </c>
      <c r="B25" s="1">
        <v>20978</v>
      </c>
      <c r="C25" s="1">
        <v>2143575437</v>
      </c>
      <c r="D25" s="1">
        <v>10666344</v>
      </c>
      <c r="E25" s="1">
        <v>99064145</v>
      </c>
      <c r="F25" s="1">
        <v>2055177636</v>
      </c>
      <c r="G25" s="1">
        <v>95794364</v>
      </c>
      <c r="H25" s="1">
        <v>5639846</v>
      </c>
      <c r="I25" s="1">
        <v>0</v>
      </c>
      <c r="J25" s="1">
        <v>10617</v>
      </c>
      <c r="K25" s="1">
        <v>1007409</v>
      </c>
      <c r="L25" s="1">
        <v>13904</v>
      </c>
      <c r="M25" s="1">
        <v>89144391</v>
      </c>
      <c r="N25" s="1">
        <v>11927</v>
      </c>
      <c r="O25" s="1">
        <v>89156318</v>
      </c>
    </row>
    <row r="26" spans="1:15" x14ac:dyDescent="0.2">
      <c r="A26" s="1" t="s">
        <v>21</v>
      </c>
      <c r="B26" s="1">
        <v>177552</v>
      </c>
      <c r="C26" s="1">
        <v>22395015413</v>
      </c>
      <c r="D26" s="1">
        <v>118097646</v>
      </c>
      <c r="E26" s="1">
        <v>841136529</v>
      </c>
      <c r="F26" s="1">
        <v>21671976530</v>
      </c>
      <c r="G26" s="1">
        <v>1091093460</v>
      </c>
      <c r="H26" s="1">
        <v>71511442</v>
      </c>
      <c r="I26" s="1">
        <v>12148</v>
      </c>
      <c r="J26" s="1">
        <v>60699</v>
      </c>
      <c r="K26" s="1">
        <v>3035131</v>
      </c>
      <c r="L26" s="1">
        <v>103532</v>
      </c>
      <c r="M26" s="1">
        <v>1016395256</v>
      </c>
      <c r="N26" s="1">
        <v>131090</v>
      </c>
      <c r="O26" s="1">
        <v>1016526346</v>
      </c>
    </row>
    <row r="27" spans="1:15" x14ac:dyDescent="0.2">
      <c r="A27" s="1" t="s">
        <v>22</v>
      </c>
      <c r="B27" s="1">
        <v>87363</v>
      </c>
      <c r="C27" s="1">
        <v>15330811784</v>
      </c>
      <c r="D27" s="1">
        <v>101269549</v>
      </c>
      <c r="E27" s="1">
        <v>409460055</v>
      </c>
      <c r="F27" s="1">
        <v>15022621278</v>
      </c>
      <c r="G27" s="1">
        <v>789997912</v>
      </c>
      <c r="H27" s="1">
        <v>65633768</v>
      </c>
      <c r="I27" s="1">
        <v>22292</v>
      </c>
      <c r="J27" s="1">
        <v>0</v>
      </c>
      <c r="K27" s="1">
        <v>0</v>
      </c>
      <c r="L27" s="1">
        <v>104389</v>
      </c>
      <c r="M27" s="1">
        <v>724284314</v>
      </c>
      <c r="N27" s="1">
        <v>85381</v>
      </c>
      <c r="O27" s="1">
        <v>724369695</v>
      </c>
    </row>
    <row r="28" spans="1:15" x14ac:dyDescent="0.2">
      <c r="A28" s="1" t="s">
        <v>23</v>
      </c>
      <c r="B28" s="1">
        <v>43172</v>
      </c>
      <c r="C28" s="1">
        <v>9732029852</v>
      </c>
      <c r="D28" s="1">
        <v>85958154</v>
      </c>
      <c r="E28" s="1">
        <v>226046643</v>
      </c>
      <c r="F28" s="1">
        <v>9591941363</v>
      </c>
      <c r="G28" s="1">
        <v>517641395</v>
      </c>
      <c r="H28" s="1">
        <v>56675824</v>
      </c>
      <c r="I28" s="1">
        <v>15685</v>
      </c>
      <c r="J28" s="1">
        <v>0</v>
      </c>
      <c r="K28" s="1">
        <v>0</v>
      </c>
      <c r="L28" s="1">
        <v>131868</v>
      </c>
      <c r="M28" s="1">
        <v>460836016</v>
      </c>
      <c r="N28" s="1">
        <v>95834</v>
      </c>
      <c r="O28" s="1">
        <v>460931850</v>
      </c>
    </row>
    <row r="29" spans="1:15" x14ac:dyDescent="0.2">
      <c r="A29" s="1" t="s">
        <v>24</v>
      </c>
      <c r="B29" s="1">
        <v>38940</v>
      </c>
      <c r="C29" s="1">
        <v>11487804768</v>
      </c>
      <c r="D29" s="1">
        <v>134812550</v>
      </c>
      <c r="E29" s="1">
        <v>232400214</v>
      </c>
      <c r="F29" s="1">
        <v>11390217104</v>
      </c>
      <c r="G29" s="1">
        <v>638670780</v>
      </c>
      <c r="H29" s="1">
        <v>92854355</v>
      </c>
      <c r="I29" s="1">
        <v>79838</v>
      </c>
      <c r="J29" s="1">
        <v>0</v>
      </c>
      <c r="K29" s="1">
        <v>0</v>
      </c>
      <c r="L29" s="1">
        <v>183705</v>
      </c>
      <c r="M29" s="1">
        <v>545924491</v>
      </c>
      <c r="N29" s="1">
        <v>53994</v>
      </c>
      <c r="O29" s="1">
        <v>545978485</v>
      </c>
    </row>
    <row r="30" spans="1:15" x14ac:dyDescent="0.2">
      <c r="A30" s="1" t="s">
        <v>25</v>
      </c>
      <c r="B30" s="1">
        <v>23198</v>
      </c>
      <c r="C30" s="1">
        <v>9610817093</v>
      </c>
      <c r="D30" s="1">
        <v>149789504</v>
      </c>
      <c r="E30" s="1">
        <v>162323857</v>
      </c>
      <c r="F30" s="1">
        <v>9598282740</v>
      </c>
      <c r="G30" s="1">
        <v>568360250</v>
      </c>
      <c r="H30" s="1">
        <v>106575291</v>
      </c>
      <c r="I30" s="1">
        <v>34729</v>
      </c>
      <c r="J30" s="1">
        <v>0</v>
      </c>
      <c r="K30" s="1">
        <v>0</v>
      </c>
      <c r="L30" s="1">
        <v>298831</v>
      </c>
      <c r="M30" s="1">
        <v>461662306</v>
      </c>
      <c r="N30" s="1">
        <v>52077</v>
      </c>
      <c r="O30" s="1">
        <v>461714383</v>
      </c>
    </row>
    <row r="31" spans="1:15" x14ac:dyDescent="0.2">
      <c r="A31" s="1" t="s">
        <v>26</v>
      </c>
      <c r="B31" s="1">
        <v>20491</v>
      </c>
      <c r="C31" s="1">
        <v>13812891643</v>
      </c>
      <c r="D31" s="1">
        <v>295800463</v>
      </c>
      <c r="E31" s="1">
        <v>208961828</v>
      </c>
      <c r="F31" s="1">
        <v>13899730278</v>
      </c>
      <c r="G31" s="1">
        <v>936579622</v>
      </c>
      <c r="H31" s="1">
        <v>228397405</v>
      </c>
      <c r="I31" s="1">
        <v>39072</v>
      </c>
      <c r="J31" s="1">
        <v>0</v>
      </c>
      <c r="K31" s="1">
        <v>0</v>
      </c>
      <c r="L31" s="1">
        <v>668011</v>
      </c>
      <c r="M31" s="1">
        <v>707882329</v>
      </c>
      <c r="N31" s="1">
        <v>86966</v>
      </c>
      <c r="O31" s="1">
        <v>707969295</v>
      </c>
    </row>
    <row r="32" spans="1:15" x14ac:dyDescent="0.2">
      <c r="A32" s="1" t="s">
        <v>27</v>
      </c>
      <c r="B32" s="1">
        <v>7229</v>
      </c>
      <c r="C32" s="1">
        <v>9735908771</v>
      </c>
      <c r="D32" s="1">
        <v>275804613</v>
      </c>
      <c r="E32" s="1">
        <v>156310333</v>
      </c>
      <c r="F32" s="1">
        <v>9855403051</v>
      </c>
      <c r="G32" s="1">
        <v>687695437</v>
      </c>
      <c r="H32" s="1">
        <v>206292519</v>
      </c>
      <c r="I32" s="1">
        <v>30754</v>
      </c>
      <c r="J32" s="1">
        <v>0</v>
      </c>
      <c r="K32" s="1">
        <v>0</v>
      </c>
      <c r="L32" s="1">
        <v>675547</v>
      </c>
      <c r="M32" s="1">
        <v>480947602</v>
      </c>
      <c r="N32" s="1">
        <v>137446</v>
      </c>
      <c r="O32" s="1">
        <v>481085048</v>
      </c>
    </row>
    <row r="33" spans="1:15" x14ac:dyDescent="0.2">
      <c r="A33" s="1" t="s">
        <v>28</v>
      </c>
      <c r="B33" s="1">
        <v>4746</v>
      </c>
      <c r="C33" s="1">
        <v>31437914273</v>
      </c>
      <c r="D33" s="1">
        <v>1094917684</v>
      </c>
      <c r="E33" s="1">
        <v>782185870</v>
      </c>
      <c r="F33" s="1">
        <v>31750646087</v>
      </c>
      <c r="G33" s="1">
        <v>2218909686</v>
      </c>
      <c r="H33" s="1">
        <v>633308047</v>
      </c>
      <c r="I33" s="1">
        <v>6202</v>
      </c>
      <c r="J33" s="1">
        <v>0</v>
      </c>
      <c r="K33" s="1">
        <v>0</v>
      </c>
      <c r="L33" s="1">
        <v>681511</v>
      </c>
      <c r="M33" s="1">
        <v>1585537983</v>
      </c>
      <c r="N33" s="1">
        <v>16954405</v>
      </c>
      <c r="O33" s="1">
        <v>1602492388</v>
      </c>
    </row>
    <row r="34" spans="1:15" s="2" customFormat="1" x14ac:dyDescent="0.2">
      <c r="A34" s="2" t="s">
        <v>53</v>
      </c>
      <c r="B34" s="2">
        <f>SUM(B5:B33)</f>
        <v>1641074</v>
      </c>
      <c r="C34" s="2">
        <f t="shared" ref="C34:I34" si="0">SUM(C5:C33)</f>
        <v>173812753879</v>
      </c>
      <c r="D34" s="2">
        <f t="shared" si="0"/>
        <v>2433712162</v>
      </c>
      <c r="E34" s="2">
        <f t="shared" si="0"/>
        <v>5748054836</v>
      </c>
      <c r="F34" s="2">
        <f t="shared" si="0"/>
        <v>170498411207</v>
      </c>
      <c r="G34" s="2">
        <f t="shared" si="0"/>
        <v>8987572786</v>
      </c>
      <c r="H34" s="2">
        <f t="shared" si="0"/>
        <v>1534304645</v>
      </c>
      <c r="I34" s="2">
        <f t="shared" si="0"/>
        <v>379946</v>
      </c>
      <c r="J34" s="2">
        <f t="shared" ref="J34:O34" si="1">SUM(J5:J33)</f>
        <v>418429</v>
      </c>
      <c r="K34" s="2">
        <f t="shared" si="1"/>
        <v>63771942</v>
      </c>
      <c r="L34" s="2">
        <f>SUM(L5:L33)</f>
        <v>2934847</v>
      </c>
      <c r="M34" s="2">
        <f t="shared" si="1"/>
        <v>7402764093</v>
      </c>
      <c r="N34" s="2">
        <f t="shared" si="1"/>
        <v>17908443</v>
      </c>
      <c r="O34" s="2">
        <f t="shared" si="1"/>
        <v>7420672536</v>
      </c>
    </row>
  </sheetData>
  <phoneticPr fontId="4" type="noConversion"/>
  <pageMargins left="0" right="0" top="1" bottom="1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6.5703125" style="1" customWidth="1"/>
    <col min="3" max="3" width="17.85546875" style="1" customWidth="1"/>
    <col min="4" max="4" width="16.5703125" style="1" customWidth="1"/>
    <col min="5" max="7" width="16.140625" style="1" customWidth="1"/>
    <col min="8" max="8" width="16.28515625" style="1" bestFit="1" customWidth="1"/>
    <col min="9" max="9" width="18.28515625" style="1" customWidth="1"/>
    <col min="10" max="10" width="18" style="1" customWidth="1"/>
    <col min="11" max="11" width="17" style="1" bestFit="1" customWidth="1"/>
    <col min="12" max="12" width="14.28515625" style="1" customWidth="1"/>
    <col min="13" max="13" width="16.140625" style="1" customWidth="1"/>
    <col min="14" max="16384" width="9.140625" style="1"/>
  </cols>
  <sheetData>
    <row r="1" spans="1:17" x14ac:dyDescent="0.2">
      <c r="A1" s="1" t="s">
        <v>57</v>
      </c>
      <c r="B1" s="23" t="s">
        <v>167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168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169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77977</v>
      </c>
      <c r="C5" s="1">
        <v>3757137</v>
      </c>
      <c r="D5" s="1">
        <v>308168</v>
      </c>
      <c r="E5" s="1">
        <v>17824</v>
      </c>
      <c r="F5" s="1">
        <v>896314</v>
      </c>
      <c r="G5" s="1">
        <v>50338</v>
      </c>
      <c r="H5" s="1">
        <v>5041229</v>
      </c>
      <c r="I5" s="1">
        <v>124890</v>
      </c>
      <c r="J5" s="1">
        <v>4940314</v>
      </c>
      <c r="K5" s="1">
        <v>4154</v>
      </c>
      <c r="L5" s="1">
        <v>875</v>
      </c>
      <c r="M5" s="1">
        <v>5110</v>
      </c>
    </row>
    <row r="6" spans="1:17" x14ac:dyDescent="0.2">
      <c r="A6" s="1" t="s">
        <v>1</v>
      </c>
      <c r="B6" s="1">
        <v>77542</v>
      </c>
      <c r="C6" s="1">
        <v>8999266</v>
      </c>
      <c r="D6" s="1">
        <v>436904</v>
      </c>
      <c r="E6" s="1">
        <v>26051</v>
      </c>
      <c r="F6" s="1">
        <v>3051719</v>
      </c>
      <c r="G6" s="1">
        <v>95698</v>
      </c>
      <c r="H6" s="1">
        <v>12622585</v>
      </c>
      <c r="I6" s="1">
        <v>225526</v>
      </c>
      <c r="J6" s="1">
        <v>12410651</v>
      </c>
      <c r="K6" s="1">
        <v>2249</v>
      </c>
      <c r="L6" s="1">
        <v>4</v>
      </c>
      <c r="M6" s="1">
        <v>2334</v>
      </c>
    </row>
    <row r="7" spans="1:17" x14ac:dyDescent="0.2">
      <c r="A7" s="1" t="s">
        <v>2</v>
      </c>
      <c r="B7" s="1">
        <v>29912</v>
      </c>
      <c r="C7" s="1">
        <v>5273265</v>
      </c>
      <c r="D7" s="1">
        <v>216286</v>
      </c>
      <c r="E7" s="1">
        <v>9716</v>
      </c>
      <c r="F7" s="1">
        <v>1394057</v>
      </c>
      <c r="G7" s="1">
        <v>85516</v>
      </c>
      <c r="H7" s="1">
        <v>6985971</v>
      </c>
      <c r="I7" s="1">
        <v>104001</v>
      </c>
      <c r="J7" s="1">
        <v>6891944</v>
      </c>
      <c r="K7" s="1">
        <v>3389</v>
      </c>
      <c r="L7" s="1">
        <v>2</v>
      </c>
      <c r="M7" s="1">
        <v>3506</v>
      </c>
    </row>
    <row r="8" spans="1:17" x14ac:dyDescent="0.2">
      <c r="A8" s="1" t="s">
        <v>3</v>
      </c>
      <c r="B8" s="1">
        <v>42472</v>
      </c>
      <c r="C8" s="1">
        <v>9582676</v>
      </c>
      <c r="D8" s="1">
        <v>314004</v>
      </c>
      <c r="E8" s="1">
        <v>19926</v>
      </c>
      <c r="F8" s="1">
        <v>1770829</v>
      </c>
      <c r="G8" s="1">
        <v>87418</v>
      </c>
      <c r="H8" s="1">
        <v>11780638</v>
      </c>
      <c r="I8" s="1">
        <v>143138</v>
      </c>
      <c r="J8" s="1">
        <v>11652294</v>
      </c>
      <c r="K8" s="1">
        <v>3927</v>
      </c>
      <c r="L8" s="1">
        <v>7</v>
      </c>
      <c r="M8" s="1">
        <v>3990</v>
      </c>
    </row>
    <row r="9" spans="1:17" x14ac:dyDescent="0.2">
      <c r="A9" s="1" t="s">
        <v>4</v>
      </c>
      <c r="B9" s="1">
        <v>51630</v>
      </c>
      <c r="C9" s="1">
        <v>15372284</v>
      </c>
      <c r="D9" s="1">
        <v>537309</v>
      </c>
      <c r="E9" s="1">
        <v>31183</v>
      </c>
      <c r="F9" s="1">
        <v>1501831</v>
      </c>
      <c r="G9" s="1">
        <v>160056</v>
      </c>
      <c r="H9" s="1">
        <v>17622860</v>
      </c>
      <c r="I9" s="1">
        <v>255530</v>
      </c>
      <c r="J9" s="1">
        <v>16912865</v>
      </c>
      <c r="K9" s="1">
        <v>137864</v>
      </c>
      <c r="L9" s="1">
        <v>567</v>
      </c>
      <c r="M9" s="1">
        <v>142439</v>
      </c>
    </row>
    <row r="10" spans="1:17" x14ac:dyDescent="0.2">
      <c r="A10" s="1" t="s">
        <v>5</v>
      </c>
      <c r="B10" s="1">
        <v>11976</v>
      </c>
      <c r="C10" s="1">
        <v>4281616</v>
      </c>
      <c r="D10" s="1">
        <v>137103</v>
      </c>
      <c r="E10" s="1">
        <v>12900</v>
      </c>
      <c r="F10" s="1">
        <v>291880</v>
      </c>
      <c r="G10" s="1">
        <v>48661</v>
      </c>
      <c r="H10" s="1">
        <v>4783276</v>
      </c>
      <c r="I10" s="1">
        <v>60921</v>
      </c>
      <c r="J10" s="1">
        <v>4373533</v>
      </c>
      <c r="K10" s="1">
        <v>90793</v>
      </c>
      <c r="L10" s="1">
        <v>64</v>
      </c>
      <c r="M10" s="1">
        <v>93629</v>
      </c>
    </row>
    <row r="11" spans="1:17" x14ac:dyDescent="0.2">
      <c r="A11" s="1" t="s">
        <v>6</v>
      </c>
      <c r="B11" s="1">
        <v>47080</v>
      </c>
      <c r="C11" s="1">
        <v>19940096</v>
      </c>
      <c r="D11" s="1">
        <v>674988</v>
      </c>
      <c r="E11" s="1">
        <v>50267</v>
      </c>
      <c r="F11" s="1">
        <v>927441</v>
      </c>
      <c r="G11" s="1">
        <v>181900</v>
      </c>
      <c r="H11" s="1">
        <v>21834328</v>
      </c>
      <c r="I11" s="1">
        <v>297235</v>
      </c>
      <c r="J11" s="1">
        <v>17794964</v>
      </c>
      <c r="K11" s="1">
        <v>829268</v>
      </c>
      <c r="L11" s="1">
        <v>64</v>
      </c>
      <c r="M11" s="1">
        <v>857264</v>
      </c>
    </row>
    <row r="12" spans="1:17" x14ac:dyDescent="0.2">
      <c r="A12" s="1" t="s">
        <v>7</v>
      </c>
      <c r="B12" s="1">
        <v>11338</v>
      </c>
      <c r="C12" s="1">
        <v>5776497</v>
      </c>
      <c r="D12" s="1">
        <v>180171</v>
      </c>
      <c r="E12" s="1">
        <v>18010</v>
      </c>
      <c r="F12" s="1">
        <v>168198</v>
      </c>
      <c r="G12" s="1">
        <v>44429</v>
      </c>
      <c r="H12" s="1">
        <v>6206040</v>
      </c>
      <c r="I12" s="1">
        <v>78488</v>
      </c>
      <c r="J12" s="1">
        <v>4706779</v>
      </c>
      <c r="K12" s="1">
        <v>271007</v>
      </c>
      <c r="L12" s="1">
        <v>26</v>
      </c>
      <c r="M12" s="1">
        <v>280252</v>
      </c>
    </row>
    <row r="13" spans="1:17" x14ac:dyDescent="0.2">
      <c r="A13" s="1" t="s">
        <v>8</v>
      </c>
      <c r="B13" s="1">
        <v>53580</v>
      </c>
      <c r="C13" s="1">
        <v>34425416</v>
      </c>
      <c r="D13" s="1">
        <v>1295820</v>
      </c>
      <c r="E13" s="1">
        <v>112366</v>
      </c>
      <c r="F13" s="1">
        <v>594460</v>
      </c>
      <c r="G13" s="1">
        <v>248758</v>
      </c>
      <c r="H13" s="1">
        <v>36833070</v>
      </c>
      <c r="I13" s="1">
        <v>474459</v>
      </c>
      <c r="J13" s="1">
        <v>22460536</v>
      </c>
      <c r="K13" s="1">
        <v>2386038</v>
      </c>
      <c r="L13" s="1">
        <v>334</v>
      </c>
      <c r="M13" s="1">
        <v>2468765</v>
      </c>
    </row>
    <row r="14" spans="1:17" x14ac:dyDescent="0.2">
      <c r="A14" s="1" t="s">
        <v>9</v>
      </c>
      <c r="B14" s="1">
        <v>39127</v>
      </c>
      <c r="C14" s="1">
        <v>33828814</v>
      </c>
      <c r="D14" s="1">
        <v>1403619</v>
      </c>
      <c r="E14" s="1">
        <v>149563</v>
      </c>
      <c r="F14" s="1">
        <v>264976</v>
      </c>
      <c r="G14" s="1">
        <v>243217</v>
      </c>
      <c r="H14" s="1">
        <v>36056743</v>
      </c>
      <c r="I14" s="1">
        <v>448679</v>
      </c>
      <c r="J14" s="1">
        <v>14843036</v>
      </c>
      <c r="K14" s="1">
        <v>3301574</v>
      </c>
      <c r="L14" s="1">
        <v>932</v>
      </c>
      <c r="M14" s="1">
        <v>3424212</v>
      </c>
    </row>
    <row r="15" spans="1:17" x14ac:dyDescent="0.2">
      <c r="A15" s="1" t="s">
        <v>10</v>
      </c>
      <c r="B15" s="1">
        <v>8817</v>
      </c>
      <c r="C15" s="1">
        <v>9073917</v>
      </c>
      <c r="D15" s="1">
        <v>304106</v>
      </c>
      <c r="E15" s="1">
        <v>42308</v>
      </c>
      <c r="F15" s="1">
        <v>36843</v>
      </c>
      <c r="G15" s="1">
        <v>53349</v>
      </c>
      <c r="H15" s="1">
        <v>9563093</v>
      </c>
      <c r="I15" s="1">
        <v>77042</v>
      </c>
      <c r="J15" s="1">
        <v>2925186</v>
      </c>
      <c r="K15" s="1">
        <v>1033045</v>
      </c>
      <c r="L15" s="1">
        <v>92</v>
      </c>
      <c r="M15" s="1">
        <v>1072682</v>
      </c>
    </row>
    <row r="16" spans="1:17" x14ac:dyDescent="0.2">
      <c r="A16" s="1" t="s">
        <v>11</v>
      </c>
      <c r="B16" s="1">
        <v>38267</v>
      </c>
      <c r="C16" s="1">
        <v>46051332</v>
      </c>
      <c r="D16" s="1">
        <v>1482359</v>
      </c>
      <c r="E16" s="1">
        <v>162465</v>
      </c>
      <c r="F16" s="1">
        <v>96174</v>
      </c>
      <c r="G16" s="1">
        <v>281637</v>
      </c>
      <c r="H16" s="1">
        <v>48265583</v>
      </c>
      <c r="I16" s="1">
        <v>374617</v>
      </c>
      <c r="J16" s="1">
        <v>10607660</v>
      </c>
      <c r="K16" s="1">
        <v>5322980</v>
      </c>
      <c r="L16" s="1">
        <v>81703</v>
      </c>
      <c r="M16" s="1">
        <v>5627578</v>
      </c>
    </row>
    <row r="17" spans="1:13" x14ac:dyDescent="0.2">
      <c r="A17" s="1" t="s">
        <v>12</v>
      </c>
      <c r="B17" s="1">
        <v>30701</v>
      </c>
      <c r="C17" s="1">
        <v>45136737</v>
      </c>
      <c r="D17" s="1">
        <v>1855847</v>
      </c>
      <c r="E17" s="1">
        <v>172093</v>
      </c>
      <c r="F17" s="1">
        <v>15780</v>
      </c>
      <c r="G17" s="1">
        <v>212558</v>
      </c>
      <c r="H17" s="1">
        <v>47666630</v>
      </c>
      <c r="I17" s="1">
        <v>318080</v>
      </c>
      <c r="J17" s="1">
        <v>7333353</v>
      </c>
      <c r="K17" s="1">
        <v>5950388</v>
      </c>
      <c r="L17" s="1">
        <v>124421</v>
      </c>
      <c r="M17" s="1">
        <v>6302319</v>
      </c>
    </row>
    <row r="18" spans="1:13" x14ac:dyDescent="0.2">
      <c r="A18" s="1" t="s">
        <v>13</v>
      </c>
      <c r="B18" s="1">
        <v>7304</v>
      </c>
      <c r="C18" s="1">
        <v>11807038</v>
      </c>
      <c r="D18" s="1">
        <v>538932</v>
      </c>
      <c r="E18" s="1">
        <v>90249</v>
      </c>
      <c r="F18" s="1">
        <v>1591</v>
      </c>
      <c r="G18" s="1">
        <v>69133</v>
      </c>
      <c r="H18" s="1">
        <v>12597749</v>
      </c>
      <c r="I18" s="1">
        <v>129788</v>
      </c>
      <c r="J18" s="1">
        <v>1589643</v>
      </c>
      <c r="K18" s="1">
        <v>1624734</v>
      </c>
      <c r="L18" s="1">
        <v>35850</v>
      </c>
      <c r="M18" s="1">
        <v>1720734</v>
      </c>
    </row>
    <row r="19" spans="1:13" x14ac:dyDescent="0.2">
      <c r="A19" s="1" t="s">
        <v>14</v>
      </c>
      <c r="B19" s="1">
        <v>21578</v>
      </c>
      <c r="C19" s="1">
        <v>37463825</v>
      </c>
      <c r="D19" s="1">
        <v>1870269</v>
      </c>
      <c r="E19" s="1">
        <v>173328</v>
      </c>
      <c r="F19" s="1">
        <v>817</v>
      </c>
      <c r="G19" s="1">
        <v>210052</v>
      </c>
      <c r="H19" s="1">
        <v>39936428</v>
      </c>
      <c r="I19" s="1">
        <v>320146</v>
      </c>
      <c r="J19" s="1">
        <v>5201390</v>
      </c>
      <c r="K19" s="1">
        <v>4324574</v>
      </c>
      <c r="L19" s="1">
        <v>99978</v>
      </c>
      <c r="M19" s="1">
        <v>4589103</v>
      </c>
    </row>
    <row r="20" spans="1:13" x14ac:dyDescent="0.2">
      <c r="A20" s="1" t="s">
        <v>15</v>
      </c>
      <c r="B20" s="1">
        <v>13738</v>
      </c>
      <c r="C20" s="1">
        <v>25646004</v>
      </c>
      <c r="D20" s="1">
        <v>1338281</v>
      </c>
      <c r="E20" s="1">
        <v>96373</v>
      </c>
      <c r="F20" s="1">
        <v>586</v>
      </c>
      <c r="G20" s="1">
        <v>114080</v>
      </c>
      <c r="H20" s="1">
        <v>27339996</v>
      </c>
      <c r="I20" s="1">
        <v>207396</v>
      </c>
      <c r="J20" s="1">
        <v>3575042</v>
      </c>
      <c r="K20" s="1">
        <v>2587705</v>
      </c>
      <c r="L20" s="1">
        <v>70327</v>
      </c>
      <c r="M20" s="1">
        <v>2760538</v>
      </c>
    </row>
    <row r="21" spans="1:13" x14ac:dyDescent="0.2">
      <c r="A21" s="1" t="s">
        <v>16</v>
      </c>
      <c r="B21" s="1">
        <v>59330</v>
      </c>
      <c r="C21" s="1">
        <v>129849992</v>
      </c>
      <c r="D21" s="1">
        <v>6984077</v>
      </c>
      <c r="E21" s="1">
        <v>556726</v>
      </c>
      <c r="F21" s="1">
        <v>1337</v>
      </c>
      <c r="G21" s="1">
        <v>740798</v>
      </c>
      <c r="H21" s="1">
        <v>138683750</v>
      </c>
      <c r="I21" s="1">
        <v>1311197</v>
      </c>
      <c r="J21" s="1">
        <v>18658257</v>
      </c>
      <c r="K21" s="1">
        <v>10052767</v>
      </c>
      <c r="L21" s="1">
        <v>297577</v>
      </c>
      <c r="M21" s="1">
        <v>10742551</v>
      </c>
    </row>
    <row r="22" spans="1:13" x14ac:dyDescent="0.2">
      <c r="A22" s="1" t="s">
        <v>17</v>
      </c>
      <c r="B22" s="1">
        <v>59794</v>
      </c>
      <c r="C22" s="1">
        <v>170567466</v>
      </c>
      <c r="D22" s="1">
        <v>10599521</v>
      </c>
      <c r="E22" s="1">
        <v>827973</v>
      </c>
      <c r="F22" s="1">
        <v>227</v>
      </c>
      <c r="G22" s="1">
        <v>1005993</v>
      </c>
      <c r="H22" s="1">
        <v>183934945</v>
      </c>
      <c r="I22" s="1">
        <v>1628290</v>
      </c>
      <c r="J22" s="1">
        <v>16553319</v>
      </c>
      <c r="K22" s="1">
        <v>14305559</v>
      </c>
      <c r="L22" s="1">
        <v>372286</v>
      </c>
      <c r="M22" s="1">
        <v>15166014</v>
      </c>
    </row>
    <row r="23" spans="1:13" x14ac:dyDescent="0.2">
      <c r="A23" s="1" t="s">
        <v>18</v>
      </c>
      <c r="B23" s="1">
        <v>3400</v>
      </c>
      <c r="C23" s="1">
        <v>11170160</v>
      </c>
      <c r="D23" s="1">
        <v>731160</v>
      </c>
      <c r="E23" s="1">
        <v>53677</v>
      </c>
      <c r="F23" s="1">
        <v>0</v>
      </c>
      <c r="G23" s="1">
        <v>83663</v>
      </c>
      <c r="H23" s="1">
        <v>12127172</v>
      </c>
      <c r="I23" s="1">
        <v>100393</v>
      </c>
      <c r="J23" s="1">
        <v>995682</v>
      </c>
      <c r="K23" s="1">
        <v>901568</v>
      </c>
      <c r="L23" s="1">
        <v>25233</v>
      </c>
      <c r="M23" s="1">
        <v>955453</v>
      </c>
    </row>
    <row r="24" spans="1:13" x14ac:dyDescent="0.2">
      <c r="A24" s="1" t="s">
        <v>19</v>
      </c>
      <c r="B24" s="1">
        <v>49249</v>
      </c>
      <c r="C24" s="1">
        <v>181967437</v>
      </c>
      <c r="D24" s="1">
        <v>15220472</v>
      </c>
      <c r="E24" s="1">
        <v>1136297</v>
      </c>
      <c r="F24" s="1">
        <v>37</v>
      </c>
      <c r="G24" s="1">
        <v>1560280</v>
      </c>
      <c r="H24" s="1">
        <v>200940788</v>
      </c>
      <c r="I24" s="1">
        <v>2112128</v>
      </c>
      <c r="J24" s="1">
        <v>15398347</v>
      </c>
      <c r="K24" s="1">
        <v>14537374</v>
      </c>
      <c r="L24" s="1">
        <v>431003</v>
      </c>
      <c r="M24" s="1">
        <v>15443264</v>
      </c>
    </row>
    <row r="25" spans="1:13" x14ac:dyDescent="0.2">
      <c r="A25" s="1" t="s">
        <v>20</v>
      </c>
      <c r="B25" s="1">
        <v>6030</v>
      </c>
      <c r="C25" s="1">
        <v>25501381</v>
      </c>
      <c r="D25" s="1">
        <v>2917231</v>
      </c>
      <c r="E25" s="1">
        <v>211997</v>
      </c>
      <c r="F25" s="1">
        <v>0</v>
      </c>
      <c r="G25" s="1">
        <v>284305</v>
      </c>
      <c r="H25" s="1">
        <v>29158283</v>
      </c>
      <c r="I25" s="1">
        <v>437443</v>
      </c>
      <c r="J25" s="1">
        <v>2193515</v>
      </c>
      <c r="K25" s="1">
        <v>2046510</v>
      </c>
      <c r="L25" s="1">
        <v>67971</v>
      </c>
      <c r="M25" s="1">
        <v>2171740</v>
      </c>
    </row>
    <row r="26" spans="1:13" x14ac:dyDescent="0.2">
      <c r="A26" s="1" t="s">
        <v>21</v>
      </c>
      <c r="B26" s="1">
        <v>35237</v>
      </c>
      <c r="C26" s="1">
        <v>172319893</v>
      </c>
      <c r="D26" s="1">
        <v>27609065</v>
      </c>
      <c r="E26" s="1">
        <v>2505591</v>
      </c>
      <c r="F26" s="1">
        <v>290</v>
      </c>
      <c r="G26" s="1">
        <v>3427532</v>
      </c>
      <c r="H26" s="1">
        <v>207607592</v>
      </c>
      <c r="I26" s="1">
        <v>4062947</v>
      </c>
      <c r="J26" s="1">
        <v>15673983</v>
      </c>
      <c r="K26" s="1">
        <v>17666193</v>
      </c>
      <c r="L26" s="1">
        <v>570906</v>
      </c>
      <c r="M26" s="1">
        <v>18841883</v>
      </c>
    </row>
    <row r="27" spans="1:13" x14ac:dyDescent="0.2">
      <c r="A27" s="1" t="s">
        <v>22</v>
      </c>
      <c r="B27" s="1">
        <v>10643</v>
      </c>
      <c r="C27" s="1">
        <v>65547653</v>
      </c>
      <c r="D27" s="1">
        <v>19548868</v>
      </c>
      <c r="E27" s="1">
        <v>1873855</v>
      </c>
      <c r="F27" s="1">
        <v>6</v>
      </c>
      <c r="G27" s="1">
        <v>2847175</v>
      </c>
      <c r="H27" s="1">
        <v>90744490</v>
      </c>
      <c r="I27" s="1">
        <v>2985751</v>
      </c>
      <c r="J27" s="1">
        <v>6829769</v>
      </c>
      <c r="K27" s="1">
        <v>9305805</v>
      </c>
      <c r="L27" s="1">
        <v>310545</v>
      </c>
      <c r="M27" s="1">
        <v>9957965</v>
      </c>
    </row>
    <row r="28" spans="1:13" x14ac:dyDescent="0.2">
      <c r="A28" s="1" t="s">
        <v>23</v>
      </c>
      <c r="B28" s="1">
        <v>4594</v>
      </c>
      <c r="C28" s="1">
        <v>33374458</v>
      </c>
      <c r="D28" s="1">
        <v>14952200</v>
      </c>
      <c r="E28" s="1">
        <v>1709249</v>
      </c>
      <c r="F28" s="1">
        <v>0</v>
      </c>
      <c r="G28" s="1">
        <v>2577724</v>
      </c>
      <c r="H28" s="1">
        <v>53392350</v>
      </c>
      <c r="I28" s="1">
        <v>2359130</v>
      </c>
      <c r="J28" s="1">
        <v>3729185</v>
      </c>
      <c r="K28" s="1">
        <v>6478273</v>
      </c>
      <c r="L28" s="1">
        <v>192507</v>
      </c>
      <c r="M28" s="1">
        <v>6887838</v>
      </c>
    </row>
    <row r="29" spans="1:13" x14ac:dyDescent="0.2">
      <c r="A29" s="1" t="s">
        <v>24</v>
      </c>
      <c r="B29" s="1">
        <v>3940</v>
      </c>
      <c r="C29" s="1">
        <v>35200197</v>
      </c>
      <c r="D29" s="1">
        <v>20636701</v>
      </c>
      <c r="E29" s="1">
        <v>2922820</v>
      </c>
      <c r="F29" s="1">
        <v>0</v>
      </c>
      <c r="G29" s="1">
        <v>4053757</v>
      </c>
      <c r="H29" s="1">
        <v>63952157</v>
      </c>
      <c r="I29" s="1">
        <v>3493865</v>
      </c>
      <c r="J29" s="1">
        <v>3240785</v>
      </c>
      <c r="K29" s="1">
        <v>9298081</v>
      </c>
      <c r="L29" s="1">
        <v>249375</v>
      </c>
      <c r="M29" s="1">
        <v>9866018</v>
      </c>
    </row>
    <row r="30" spans="1:13" x14ac:dyDescent="0.2">
      <c r="A30" s="1" t="s">
        <v>25</v>
      </c>
      <c r="B30" s="1">
        <v>2239</v>
      </c>
      <c r="C30" s="1">
        <v>24832065</v>
      </c>
      <c r="D30" s="1">
        <v>19832443</v>
      </c>
      <c r="E30" s="1">
        <v>3456534</v>
      </c>
      <c r="F30" s="1">
        <v>0</v>
      </c>
      <c r="G30" s="1">
        <v>4699657</v>
      </c>
      <c r="H30" s="1">
        <v>54127371</v>
      </c>
      <c r="I30" s="1">
        <v>3637902</v>
      </c>
      <c r="J30" s="1">
        <v>2895745</v>
      </c>
      <c r="K30" s="1">
        <v>7830160</v>
      </c>
      <c r="L30" s="1">
        <v>238622</v>
      </c>
      <c r="M30" s="1">
        <v>8318801</v>
      </c>
    </row>
    <row r="31" spans="1:13" x14ac:dyDescent="0.2">
      <c r="A31" s="1" t="s">
        <v>26</v>
      </c>
      <c r="B31" s="1">
        <v>1747</v>
      </c>
      <c r="C31" s="1">
        <v>26739287</v>
      </c>
      <c r="D31" s="1">
        <v>27504765</v>
      </c>
      <c r="E31" s="1">
        <v>6215910</v>
      </c>
      <c r="F31" s="1">
        <v>0</v>
      </c>
      <c r="G31" s="1">
        <v>8175454</v>
      </c>
      <c r="H31" s="1">
        <v>69328455</v>
      </c>
      <c r="I31" s="1">
        <v>5041681</v>
      </c>
      <c r="J31" s="1">
        <v>3666313</v>
      </c>
      <c r="K31" s="1">
        <v>9194100</v>
      </c>
      <c r="L31" s="1">
        <v>235395</v>
      </c>
      <c r="M31" s="1">
        <v>9758274</v>
      </c>
    </row>
    <row r="32" spans="1:13" x14ac:dyDescent="0.2">
      <c r="A32" s="1" t="s">
        <v>27</v>
      </c>
      <c r="B32" s="1">
        <v>585</v>
      </c>
      <c r="C32" s="1">
        <v>14598966</v>
      </c>
      <c r="D32" s="1">
        <v>20764822</v>
      </c>
      <c r="E32" s="1">
        <v>6492248</v>
      </c>
      <c r="F32" s="1">
        <v>0</v>
      </c>
      <c r="G32" s="1">
        <v>5830878</v>
      </c>
      <c r="H32" s="1">
        <v>47941919</v>
      </c>
      <c r="I32" s="1">
        <v>4942270</v>
      </c>
      <c r="J32" s="1">
        <v>2599092</v>
      </c>
      <c r="K32" s="1">
        <v>4660742</v>
      </c>
      <c r="L32" s="1">
        <v>157223</v>
      </c>
      <c r="M32" s="1">
        <v>4952286</v>
      </c>
    </row>
    <row r="33" spans="1:13" x14ac:dyDescent="0.2">
      <c r="A33" s="1" t="s">
        <v>28</v>
      </c>
      <c r="B33" s="1">
        <v>342</v>
      </c>
      <c r="C33" s="1">
        <v>18956345</v>
      </c>
      <c r="D33" s="1">
        <v>72619506</v>
      </c>
      <c r="E33" s="1">
        <v>31700111</v>
      </c>
      <c r="F33" s="1">
        <v>0</v>
      </c>
      <c r="G33" s="1">
        <v>19944120</v>
      </c>
      <c r="H33" s="1">
        <v>141505437</v>
      </c>
      <c r="I33" s="1">
        <v>22241293</v>
      </c>
      <c r="J33" s="1">
        <v>6629288</v>
      </c>
      <c r="K33" s="1">
        <v>10123017</v>
      </c>
      <c r="L33" s="1">
        <v>249314</v>
      </c>
      <c r="M33" s="1">
        <v>10779051</v>
      </c>
    </row>
    <row r="35" spans="1:13" s="2" customFormat="1" x14ac:dyDescent="0.2">
      <c r="A35" s="2" t="s">
        <v>53</v>
      </c>
      <c r="B35" s="2">
        <f>SUM(B5:B33)</f>
        <v>800169</v>
      </c>
      <c r="C35" s="2">
        <f>SUM(C5:C33)</f>
        <v>1227041220</v>
      </c>
      <c r="D35" s="2">
        <f t="shared" ref="D35:L35" si="0">SUM(D5:D33)</f>
        <v>272814997</v>
      </c>
      <c r="E35" s="2">
        <f t="shared" si="0"/>
        <v>60847610</v>
      </c>
      <c r="F35" s="2">
        <f t="shared" si="0"/>
        <v>11015393</v>
      </c>
      <c r="G35" s="2">
        <f>SUM(G5:G33)</f>
        <v>57418136</v>
      </c>
      <c r="H35" s="2">
        <f t="shared" si="0"/>
        <v>1638580928</v>
      </c>
      <c r="I35" s="2">
        <f t="shared" si="0"/>
        <v>57994226</v>
      </c>
      <c r="J35" s="2">
        <f t="shared" si="0"/>
        <v>247282470</v>
      </c>
      <c r="K35" s="2">
        <f t="shared" si="0"/>
        <v>144273838</v>
      </c>
      <c r="L35" s="2">
        <f t="shared" si="0"/>
        <v>3813203</v>
      </c>
      <c r="M35" s="2">
        <f>SUM(M5:M33)</f>
        <v>153195593</v>
      </c>
    </row>
    <row r="37" spans="1:13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7.42578125" style="1" customWidth="1"/>
    <col min="3" max="3" width="19.42578125" style="1" customWidth="1"/>
    <col min="4" max="4" width="16.5703125" style="1" customWidth="1"/>
    <col min="5" max="7" width="16.140625" style="1" customWidth="1"/>
    <col min="8" max="8" width="16.42578125" style="1" customWidth="1"/>
    <col min="9" max="9" width="16.5703125" style="1" customWidth="1"/>
    <col min="10" max="10" width="17" style="1" customWidth="1"/>
    <col min="11" max="11" width="13.28515625" style="1" customWidth="1"/>
    <col min="12" max="12" width="11.85546875" style="1" customWidth="1"/>
    <col min="13" max="13" width="14.5703125" style="1" customWidth="1"/>
    <col min="14" max="16384" width="9.140625" style="1"/>
  </cols>
  <sheetData>
    <row r="1" spans="1:17" x14ac:dyDescent="0.2">
      <c r="A1" s="1" t="s">
        <v>58</v>
      </c>
      <c r="B1" s="23" t="s">
        <v>167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168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169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5226</v>
      </c>
      <c r="C5" s="1">
        <v>702333</v>
      </c>
      <c r="D5" s="1">
        <v>134406</v>
      </c>
      <c r="E5" s="1">
        <v>12326</v>
      </c>
      <c r="F5" s="1">
        <v>165637</v>
      </c>
      <c r="G5" s="1">
        <v>57496</v>
      </c>
      <c r="H5" s="1">
        <v>1076551</v>
      </c>
      <c r="I5" s="1">
        <v>58592</v>
      </c>
      <c r="J5" s="1">
        <v>1013866</v>
      </c>
      <c r="K5" s="1">
        <v>199</v>
      </c>
      <c r="L5" s="1">
        <v>422</v>
      </c>
      <c r="M5" s="1">
        <v>626</v>
      </c>
    </row>
    <row r="6" spans="1:17" x14ac:dyDescent="0.2">
      <c r="A6" s="1" t="s">
        <v>1</v>
      </c>
      <c r="B6" s="1">
        <v>6122</v>
      </c>
      <c r="C6" s="1">
        <v>1062078</v>
      </c>
      <c r="D6" s="1">
        <v>167141</v>
      </c>
      <c r="E6" s="1">
        <v>19893</v>
      </c>
      <c r="F6" s="1">
        <v>603832</v>
      </c>
      <c r="G6" s="1">
        <v>63957</v>
      </c>
      <c r="H6" s="1">
        <v>1925905</v>
      </c>
      <c r="I6" s="1">
        <v>113682</v>
      </c>
      <c r="J6" s="1">
        <v>1816908</v>
      </c>
      <c r="K6" s="1">
        <v>296</v>
      </c>
      <c r="L6" s="1">
        <v>0</v>
      </c>
      <c r="M6" s="1">
        <v>296</v>
      </c>
    </row>
    <row r="7" spans="1:17" x14ac:dyDescent="0.2">
      <c r="A7" s="1" t="s">
        <v>2</v>
      </c>
      <c r="B7" s="1">
        <v>3282</v>
      </c>
      <c r="C7" s="1">
        <v>685438</v>
      </c>
      <c r="D7" s="1">
        <v>99000</v>
      </c>
      <c r="E7" s="1">
        <v>5550</v>
      </c>
      <c r="F7" s="1">
        <v>580278</v>
      </c>
      <c r="G7" s="1">
        <v>34855</v>
      </c>
      <c r="H7" s="1">
        <v>1395568</v>
      </c>
      <c r="I7" s="1">
        <v>35228</v>
      </c>
      <c r="J7" s="1">
        <v>1363143</v>
      </c>
      <c r="K7" s="1">
        <v>195</v>
      </c>
      <c r="L7" s="1">
        <v>0</v>
      </c>
      <c r="M7" s="1">
        <v>201</v>
      </c>
    </row>
    <row r="8" spans="1:17" x14ac:dyDescent="0.2">
      <c r="A8" s="1" t="s">
        <v>3</v>
      </c>
      <c r="B8" s="1">
        <v>5648</v>
      </c>
      <c r="C8" s="1">
        <v>1386787</v>
      </c>
      <c r="D8" s="1">
        <v>132800</v>
      </c>
      <c r="E8" s="1">
        <v>8700</v>
      </c>
      <c r="F8" s="1">
        <v>1284924</v>
      </c>
      <c r="G8" s="1">
        <v>83222</v>
      </c>
      <c r="H8" s="1">
        <v>2890468</v>
      </c>
      <c r="I8" s="1">
        <v>75540</v>
      </c>
      <c r="J8" s="1">
        <v>2818378</v>
      </c>
      <c r="K8" s="1">
        <v>6816</v>
      </c>
      <c r="L8" s="1">
        <v>0</v>
      </c>
      <c r="M8" s="1">
        <v>7095</v>
      </c>
    </row>
    <row r="9" spans="1:17" x14ac:dyDescent="0.2">
      <c r="A9" s="1" t="s">
        <v>4</v>
      </c>
      <c r="B9" s="1">
        <v>8715</v>
      </c>
      <c r="C9" s="1">
        <v>2689593</v>
      </c>
      <c r="D9" s="1">
        <v>257643</v>
      </c>
      <c r="E9" s="1">
        <v>9281</v>
      </c>
      <c r="F9" s="1">
        <v>2168206</v>
      </c>
      <c r="G9" s="1">
        <v>116600</v>
      </c>
      <c r="H9" s="1">
        <v>5257511</v>
      </c>
      <c r="I9" s="1">
        <v>109185</v>
      </c>
      <c r="J9" s="1">
        <v>5157753</v>
      </c>
      <c r="K9" s="1">
        <v>1086</v>
      </c>
      <c r="L9" s="1">
        <v>0</v>
      </c>
      <c r="M9" s="1">
        <v>1086</v>
      </c>
    </row>
    <row r="10" spans="1:17" x14ac:dyDescent="0.2">
      <c r="A10" s="1" t="s">
        <v>5</v>
      </c>
      <c r="B10" s="1">
        <v>2357</v>
      </c>
      <c r="C10" s="1">
        <v>820000</v>
      </c>
      <c r="D10" s="1">
        <v>61915</v>
      </c>
      <c r="E10" s="1">
        <v>6000</v>
      </c>
      <c r="F10" s="1">
        <v>540393</v>
      </c>
      <c r="G10" s="1">
        <v>27259</v>
      </c>
      <c r="H10" s="1">
        <v>1453008</v>
      </c>
      <c r="I10" s="1">
        <v>32302</v>
      </c>
      <c r="J10" s="1">
        <v>1419772</v>
      </c>
      <c r="K10" s="1">
        <v>9718</v>
      </c>
      <c r="L10" s="1">
        <v>0</v>
      </c>
      <c r="M10" s="1">
        <v>9718</v>
      </c>
    </row>
    <row r="11" spans="1:17" x14ac:dyDescent="0.2">
      <c r="A11" s="1" t="s">
        <v>6</v>
      </c>
      <c r="B11" s="1">
        <v>10873</v>
      </c>
      <c r="C11" s="1">
        <v>4328999</v>
      </c>
      <c r="D11" s="1">
        <v>248362</v>
      </c>
      <c r="E11" s="1">
        <v>23097</v>
      </c>
      <c r="F11" s="1">
        <v>2788378</v>
      </c>
      <c r="G11" s="1">
        <v>198170</v>
      </c>
      <c r="H11" s="1">
        <v>7596765</v>
      </c>
      <c r="I11" s="1">
        <v>128160</v>
      </c>
      <c r="J11" s="1">
        <v>7492968</v>
      </c>
      <c r="K11" s="1">
        <v>1598</v>
      </c>
      <c r="L11" s="1">
        <v>0</v>
      </c>
      <c r="M11" s="1">
        <v>1603</v>
      </c>
    </row>
    <row r="12" spans="1:17" x14ac:dyDescent="0.2">
      <c r="A12" s="1" t="s">
        <v>7</v>
      </c>
      <c r="B12" s="1">
        <v>2798</v>
      </c>
      <c r="C12" s="1">
        <v>1340390</v>
      </c>
      <c r="D12" s="1">
        <v>90796</v>
      </c>
      <c r="E12" s="1">
        <v>3306</v>
      </c>
      <c r="F12" s="1">
        <v>726341</v>
      </c>
      <c r="G12" s="1">
        <v>40754</v>
      </c>
      <c r="H12" s="1">
        <v>2193855</v>
      </c>
      <c r="I12" s="1">
        <v>48295</v>
      </c>
      <c r="J12" s="1">
        <v>2145680</v>
      </c>
      <c r="K12" s="1">
        <v>1865</v>
      </c>
      <c r="L12" s="1">
        <v>10</v>
      </c>
      <c r="M12" s="1">
        <v>1887</v>
      </c>
    </row>
    <row r="13" spans="1:17" x14ac:dyDescent="0.2">
      <c r="A13" s="1" t="s">
        <v>8</v>
      </c>
      <c r="B13" s="1">
        <v>14376</v>
      </c>
      <c r="C13" s="1">
        <v>7982474</v>
      </c>
      <c r="D13" s="1">
        <v>498516</v>
      </c>
      <c r="E13" s="1">
        <v>27987</v>
      </c>
      <c r="F13" s="1">
        <v>3339191</v>
      </c>
      <c r="G13" s="1">
        <v>333688</v>
      </c>
      <c r="H13" s="1">
        <v>12186065</v>
      </c>
      <c r="I13" s="1">
        <v>242692</v>
      </c>
      <c r="J13" s="1">
        <v>11835134</v>
      </c>
      <c r="K13" s="1">
        <v>21053</v>
      </c>
      <c r="L13" s="1">
        <v>3</v>
      </c>
      <c r="M13" s="1">
        <v>21853</v>
      </c>
    </row>
    <row r="14" spans="1:17" x14ac:dyDescent="0.2">
      <c r="A14" s="1" t="s">
        <v>9</v>
      </c>
      <c r="B14" s="1">
        <v>11921</v>
      </c>
      <c r="C14" s="1">
        <v>8186348</v>
      </c>
      <c r="D14" s="1">
        <v>527851</v>
      </c>
      <c r="E14" s="1">
        <v>30328</v>
      </c>
      <c r="F14" s="1">
        <v>2253883</v>
      </c>
      <c r="G14" s="1">
        <v>288711</v>
      </c>
      <c r="H14" s="1">
        <v>11297680</v>
      </c>
      <c r="I14" s="1">
        <v>239356</v>
      </c>
      <c r="J14" s="1">
        <v>10637123</v>
      </c>
      <c r="K14" s="1">
        <v>65888</v>
      </c>
      <c r="L14" s="1">
        <v>151</v>
      </c>
      <c r="M14" s="1">
        <v>69049</v>
      </c>
    </row>
    <row r="15" spans="1:17" x14ac:dyDescent="0.2">
      <c r="A15" s="1" t="s">
        <v>10</v>
      </c>
      <c r="B15" s="1">
        <v>3039</v>
      </c>
      <c r="C15" s="1">
        <v>2495862</v>
      </c>
      <c r="D15" s="1">
        <v>132786</v>
      </c>
      <c r="E15" s="1">
        <v>2250</v>
      </c>
      <c r="F15" s="1">
        <v>519549</v>
      </c>
      <c r="G15" s="1">
        <v>78504</v>
      </c>
      <c r="H15" s="1">
        <v>3234115</v>
      </c>
      <c r="I15" s="1">
        <v>76356</v>
      </c>
      <c r="J15" s="1">
        <v>2953199</v>
      </c>
      <c r="K15" s="1">
        <v>25593</v>
      </c>
      <c r="L15" s="1">
        <v>0</v>
      </c>
      <c r="M15" s="1">
        <v>26547</v>
      </c>
    </row>
    <row r="16" spans="1:17" x14ac:dyDescent="0.2">
      <c r="A16" s="1" t="s">
        <v>11</v>
      </c>
      <c r="B16" s="1">
        <v>14896</v>
      </c>
      <c r="C16" s="1">
        <v>13359505</v>
      </c>
      <c r="D16" s="1">
        <v>843819</v>
      </c>
      <c r="E16" s="1">
        <v>41511</v>
      </c>
      <c r="F16" s="1">
        <v>2046570</v>
      </c>
      <c r="G16" s="1">
        <v>382510</v>
      </c>
      <c r="H16" s="1">
        <v>16719144</v>
      </c>
      <c r="I16" s="1">
        <v>363385</v>
      </c>
      <c r="J16" s="1">
        <v>14584419</v>
      </c>
      <c r="K16" s="1">
        <v>221444</v>
      </c>
      <c r="L16" s="1">
        <v>137</v>
      </c>
      <c r="M16" s="1">
        <v>229711</v>
      </c>
    </row>
    <row r="17" spans="1:13" x14ac:dyDescent="0.2">
      <c r="A17" s="1" t="s">
        <v>12</v>
      </c>
      <c r="B17" s="1">
        <v>9505</v>
      </c>
      <c r="C17" s="1">
        <v>10165176</v>
      </c>
      <c r="D17" s="1">
        <v>624881</v>
      </c>
      <c r="E17" s="1">
        <v>28743</v>
      </c>
      <c r="F17" s="1">
        <v>1067400</v>
      </c>
      <c r="G17" s="1">
        <v>341380</v>
      </c>
      <c r="H17" s="1">
        <v>12252954</v>
      </c>
      <c r="I17" s="1">
        <v>244249</v>
      </c>
      <c r="J17" s="1">
        <v>9368860</v>
      </c>
      <c r="K17" s="1">
        <v>306787</v>
      </c>
      <c r="L17" s="1">
        <v>269</v>
      </c>
      <c r="M17" s="1">
        <v>319326</v>
      </c>
    </row>
    <row r="18" spans="1:13" x14ac:dyDescent="0.2">
      <c r="A18" s="1" t="s">
        <v>13</v>
      </c>
      <c r="B18" s="1">
        <v>2058</v>
      </c>
      <c r="C18" s="1">
        <v>2383576</v>
      </c>
      <c r="D18" s="1">
        <v>147304</v>
      </c>
      <c r="E18" s="1">
        <v>15248</v>
      </c>
      <c r="F18" s="1">
        <v>195542</v>
      </c>
      <c r="G18" s="1">
        <v>119527</v>
      </c>
      <c r="H18" s="1">
        <v>2867258</v>
      </c>
      <c r="I18" s="1">
        <v>112028</v>
      </c>
      <c r="J18" s="1">
        <v>1995903</v>
      </c>
      <c r="K18" s="1">
        <v>77857</v>
      </c>
      <c r="L18" s="1">
        <v>32</v>
      </c>
      <c r="M18" s="1">
        <v>80821</v>
      </c>
    </row>
    <row r="19" spans="1:13" x14ac:dyDescent="0.2">
      <c r="A19" s="1" t="s">
        <v>14</v>
      </c>
      <c r="B19" s="1">
        <v>6421</v>
      </c>
      <c r="C19" s="1">
        <v>8055632</v>
      </c>
      <c r="D19" s="1">
        <v>477189</v>
      </c>
      <c r="E19" s="1">
        <v>49370</v>
      </c>
      <c r="F19" s="1">
        <v>422456</v>
      </c>
      <c r="G19" s="1">
        <v>294613</v>
      </c>
      <c r="H19" s="1">
        <v>9315561</v>
      </c>
      <c r="I19" s="1">
        <v>177020</v>
      </c>
      <c r="J19" s="1">
        <v>6329653</v>
      </c>
      <c r="K19" s="1">
        <v>307971</v>
      </c>
      <c r="L19" s="1">
        <v>64</v>
      </c>
      <c r="M19" s="1">
        <v>320791</v>
      </c>
    </row>
    <row r="20" spans="1:13" x14ac:dyDescent="0.2">
      <c r="A20" s="1" t="s">
        <v>15</v>
      </c>
      <c r="B20" s="1">
        <v>5086</v>
      </c>
      <c r="C20" s="1">
        <v>6925603</v>
      </c>
      <c r="D20" s="1">
        <v>434026</v>
      </c>
      <c r="E20" s="1">
        <v>47763</v>
      </c>
      <c r="F20" s="1">
        <v>162177</v>
      </c>
      <c r="G20" s="1">
        <v>198565</v>
      </c>
      <c r="H20" s="1">
        <v>7779979</v>
      </c>
      <c r="I20" s="1">
        <v>157486</v>
      </c>
      <c r="J20" s="1">
        <v>4717778</v>
      </c>
      <c r="K20" s="1">
        <v>345512</v>
      </c>
      <c r="L20" s="1">
        <v>176</v>
      </c>
      <c r="M20" s="1">
        <v>357815</v>
      </c>
    </row>
    <row r="21" spans="1:13" x14ac:dyDescent="0.2">
      <c r="A21" s="1" t="s">
        <v>16</v>
      </c>
      <c r="B21" s="1">
        <v>29468</v>
      </c>
      <c r="C21" s="1">
        <v>49156227</v>
      </c>
      <c r="D21" s="1">
        <v>3583518</v>
      </c>
      <c r="E21" s="1">
        <v>282943</v>
      </c>
      <c r="F21" s="1">
        <v>143680</v>
      </c>
      <c r="G21" s="1">
        <v>1122655</v>
      </c>
      <c r="H21" s="1">
        <v>54531649</v>
      </c>
      <c r="I21" s="1">
        <v>1033441</v>
      </c>
      <c r="J21" s="1">
        <v>22281043</v>
      </c>
      <c r="K21" s="1">
        <v>4100841</v>
      </c>
      <c r="L21" s="1">
        <v>79601</v>
      </c>
      <c r="M21" s="1">
        <v>4334134</v>
      </c>
    </row>
    <row r="22" spans="1:13" x14ac:dyDescent="0.2">
      <c r="A22" s="1" t="s">
        <v>17</v>
      </c>
      <c r="B22" s="1">
        <v>43888</v>
      </c>
      <c r="C22" s="1">
        <v>101901992</v>
      </c>
      <c r="D22" s="1">
        <v>8182370</v>
      </c>
      <c r="E22" s="1">
        <v>539817</v>
      </c>
      <c r="F22" s="1">
        <v>24905</v>
      </c>
      <c r="G22" s="1">
        <v>1997724</v>
      </c>
      <c r="H22" s="1">
        <v>113245693</v>
      </c>
      <c r="I22" s="1">
        <v>1597453</v>
      </c>
      <c r="J22" s="1">
        <v>24734557</v>
      </c>
      <c r="K22" s="1">
        <v>10948334</v>
      </c>
      <c r="L22" s="1">
        <v>297143</v>
      </c>
      <c r="M22" s="1">
        <v>11650371</v>
      </c>
    </row>
    <row r="23" spans="1:13" x14ac:dyDescent="0.2">
      <c r="A23" s="1" t="s">
        <v>18</v>
      </c>
      <c r="B23" s="1">
        <v>3125</v>
      </c>
      <c r="C23" s="1">
        <v>8698683</v>
      </c>
      <c r="D23" s="1">
        <v>648098</v>
      </c>
      <c r="E23" s="1">
        <v>60469</v>
      </c>
      <c r="F23" s="1">
        <v>1201</v>
      </c>
      <c r="G23" s="1">
        <v>127570</v>
      </c>
      <c r="H23" s="1">
        <v>9581627</v>
      </c>
      <c r="I23" s="1">
        <v>125108</v>
      </c>
      <c r="J23" s="1">
        <v>1596037</v>
      </c>
      <c r="K23" s="1">
        <v>801406</v>
      </c>
      <c r="L23" s="1">
        <v>24139</v>
      </c>
      <c r="M23" s="1">
        <v>854434</v>
      </c>
    </row>
    <row r="24" spans="1:13" x14ac:dyDescent="0.2">
      <c r="A24" s="1" t="s">
        <v>19</v>
      </c>
      <c r="B24" s="1">
        <v>68228</v>
      </c>
      <c r="C24" s="1">
        <v>227693420</v>
      </c>
      <c r="D24" s="1">
        <v>16649595</v>
      </c>
      <c r="E24" s="1">
        <v>1083315</v>
      </c>
      <c r="F24" s="1">
        <v>22458</v>
      </c>
      <c r="G24" s="1">
        <v>3642933</v>
      </c>
      <c r="H24" s="1">
        <v>250132026</v>
      </c>
      <c r="I24" s="1">
        <v>3158989</v>
      </c>
      <c r="J24" s="1">
        <v>41041812</v>
      </c>
      <c r="K24" s="1">
        <v>15895945</v>
      </c>
      <c r="L24" s="1">
        <v>503576</v>
      </c>
      <c r="M24" s="1">
        <v>17015725</v>
      </c>
    </row>
    <row r="25" spans="1:13" x14ac:dyDescent="0.2">
      <c r="A25" s="1" t="s">
        <v>20</v>
      </c>
      <c r="B25" s="1">
        <v>12767</v>
      </c>
      <c r="C25" s="1">
        <v>50934494</v>
      </c>
      <c r="D25" s="1">
        <v>3733853</v>
      </c>
      <c r="E25" s="1">
        <v>278633</v>
      </c>
      <c r="F25" s="1">
        <v>1678</v>
      </c>
      <c r="G25" s="1">
        <v>896198</v>
      </c>
      <c r="H25" s="1">
        <v>56043256</v>
      </c>
      <c r="I25" s="1">
        <v>838146</v>
      </c>
      <c r="J25" s="1">
        <v>7606824</v>
      </c>
      <c r="K25" s="1">
        <v>3238044</v>
      </c>
      <c r="L25" s="1">
        <v>104984</v>
      </c>
      <c r="M25" s="1">
        <v>3465598</v>
      </c>
    </row>
    <row r="26" spans="1:13" x14ac:dyDescent="0.2">
      <c r="A26" s="1" t="s">
        <v>21</v>
      </c>
      <c r="B26" s="1">
        <v>129228</v>
      </c>
      <c r="C26" s="1">
        <v>684124319</v>
      </c>
      <c r="D26" s="1">
        <v>49075578</v>
      </c>
      <c r="E26" s="1">
        <v>3974432</v>
      </c>
      <c r="F26" s="1">
        <v>14016</v>
      </c>
      <c r="G26" s="1">
        <v>12304775</v>
      </c>
      <c r="H26" s="1">
        <v>752635617</v>
      </c>
      <c r="I26" s="1">
        <v>7720964</v>
      </c>
      <c r="J26" s="1">
        <v>58183901</v>
      </c>
      <c r="K26" s="1">
        <v>51189971</v>
      </c>
      <c r="L26" s="1">
        <v>1434407</v>
      </c>
      <c r="M26" s="1">
        <v>54341067</v>
      </c>
    </row>
    <row r="27" spans="1:13" x14ac:dyDescent="0.2">
      <c r="A27" s="1" t="s">
        <v>22</v>
      </c>
      <c r="B27" s="1">
        <v>72783</v>
      </c>
      <c r="C27" s="1">
        <v>549009535</v>
      </c>
      <c r="D27" s="1">
        <v>47536330</v>
      </c>
      <c r="E27" s="1">
        <v>4512825</v>
      </c>
      <c r="F27" s="1">
        <v>1726</v>
      </c>
      <c r="G27" s="1">
        <v>14629914</v>
      </c>
      <c r="H27" s="1">
        <v>617897435</v>
      </c>
      <c r="I27" s="1">
        <v>7736553</v>
      </c>
      <c r="J27" s="1">
        <v>42119040</v>
      </c>
      <c r="K27" s="1">
        <v>34249836</v>
      </c>
      <c r="L27" s="1">
        <v>1100821</v>
      </c>
      <c r="M27" s="1">
        <v>36521212</v>
      </c>
    </row>
    <row r="28" spans="1:13" x14ac:dyDescent="0.2">
      <c r="A28" s="1" t="s">
        <v>23</v>
      </c>
      <c r="B28" s="1">
        <v>36861</v>
      </c>
      <c r="C28" s="1">
        <v>345212493</v>
      </c>
      <c r="D28" s="1">
        <v>39811728</v>
      </c>
      <c r="E28" s="1">
        <v>4164983</v>
      </c>
      <c r="F28" s="1">
        <v>0</v>
      </c>
      <c r="G28" s="1">
        <v>14956827</v>
      </c>
      <c r="H28" s="1">
        <v>405748342</v>
      </c>
      <c r="I28" s="1">
        <v>7040356</v>
      </c>
      <c r="J28" s="1">
        <v>31538917</v>
      </c>
      <c r="K28" s="1">
        <v>21586657</v>
      </c>
      <c r="L28" s="1">
        <v>742535</v>
      </c>
      <c r="M28" s="1">
        <v>23148652</v>
      </c>
    </row>
    <row r="29" spans="1:13" x14ac:dyDescent="0.2">
      <c r="A29" s="1" t="s">
        <v>24</v>
      </c>
      <c r="B29" s="1">
        <v>33421</v>
      </c>
      <c r="C29" s="1">
        <v>379105022</v>
      </c>
      <c r="D29" s="1">
        <v>64930377</v>
      </c>
      <c r="E29" s="1">
        <v>7869371</v>
      </c>
      <c r="F29" s="1">
        <v>1076</v>
      </c>
      <c r="G29" s="1">
        <v>27647687</v>
      </c>
      <c r="H29" s="1">
        <v>481762750</v>
      </c>
      <c r="I29" s="1">
        <v>11865490</v>
      </c>
      <c r="J29" s="1">
        <v>41618666</v>
      </c>
      <c r="K29" s="1">
        <v>28180337</v>
      </c>
      <c r="L29" s="1">
        <v>1011428</v>
      </c>
      <c r="M29" s="1">
        <v>30198704</v>
      </c>
    </row>
    <row r="30" spans="1:13" x14ac:dyDescent="0.2">
      <c r="A30" s="1" t="s">
        <v>25</v>
      </c>
      <c r="B30" s="1">
        <v>20007</v>
      </c>
      <c r="C30" s="1">
        <v>289122032</v>
      </c>
      <c r="D30" s="1">
        <v>71159258</v>
      </c>
      <c r="E30" s="1">
        <v>12682793</v>
      </c>
      <c r="F30" s="1">
        <v>0</v>
      </c>
      <c r="G30" s="1">
        <v>35244183</v>
      </c>
      <c r="H30" s="1">
        <v>410948775</v>
      </c>
      <c r="I30" s="1">
        <v>15368897</v>
      </c>
      <c r="J30" s="1">
        <v>36209205</v>
      </c>
      <c r="K30" s="1">
        <v>26223406</v>
      </c>
      <c r="L30" s="1">
        <v>989844</v>
      </c>
      <c r="M30" s="1">
        <v>28187475</v>
      </c>
    </row>
    <row r="31" spans="1:13" x14ac:dyDescent="0.2">
      <c r="A31" s="1" t="s">
        <v>26</v>
      </c>
      <c r="B31" s="1">
        <v>17890</v>
      </c>
      <c r="C31" s="1">
        <v>363562807</v>
      </c>
      <c r="D31" s="1">
        <v>147994883</v>
      </c>
      <c r="E31" s="1">
        <v>34593219</v>
      </c>
      <c r="F31" s="1">
        <v>0</v>
      </c>
      <c r="G31" s="1">
        <v>69472972</v>
      </c>
      <c r="H31" s="1">
        <v>621219782</v>
      </c>
      <c r="I31" s="1">
        <v>33079082</v>
      </c>
      <c r="J31" s="1">
        <v>34610663</v>
      </c>
      <c r="K31" s="1">
        <v>54562688</v>
      </c>
      <c r="L31" s="1">
        <v>1949508</v>
      </c>
      <c r="M31" s="1">
        <v>58623381</v>
      </c>
    </row>
    <row r="32" spans="1:13" x14ac:dyDescent="0.2">
      <c r="A32" s="1" t="s">
        <v>27</v>
      </c>
      <c r="B32" s="1">
        <v>6337</v>
      </c>
      <c r="C32" s="1">
        <v>188643476</v>
      </c>
      <c r="D32" s="1">
        <v>140777114</v>
      </c>
      <c r="E32" s="1">
        <v>44722691</v>
      </c>
      <c r="F32" s="1">
        <v>0</v>
      </c>
      <c r="G32" s="1">
        <v>58163282</v>
      </c>
      <c r="H32" s="1">
        <v>435094185</v>
      </c>
      <c r="I32" s="1">
        <v>34500692</v>
      </c>
      <c r="J32" s="1">
        <v>22567478</v>
      </c>
      <c r="K32" s="1">
        <v>35857424</v>
      </c>
      <c r="L32" s="1">
        <v>1548002</v>
      </c>
      <c r="M32" s="1">
        <v>38888675</v>
      </c>
    </row>
    <row r="33" spans="1:13" x14ac:dyDescent="0.2">
      <c r="A33" s="1" t="s">
        <v>28</v>
      </c>
      <c r="B33" s="1">
        <v>4200</v>
      </c>
      <c r="C33" s="1">
        <v>331700383</v>
      </c>
      <c r="D33" s="1">
        <v>715319168</v>
      </c>
      <c r="E33" s="1">
        <v>349439520</v>
      </c>
      <c r="F33" s="1">
        <v>0</v>
      </c>
      <c r="G33" s="1">
        <v>231963759</v>
      </c>
      <c r="H33" s="1">
        <v>1633927169</v>
      </c>
      <c r="I33" s="1">
        <v>216669551</v>
      </c>
      <c r="J33" s="1">
        <v>100869525</v>
      </c>
      <c r="K33" s="1">
        <v>67879219</v>
      </c>
      <c r="L33" s="1">
        <v>3461785</v>
      </c>
      <c r="M33" s="1">
        <v>74689951</v>
      </c>
    </row>
    <row r="35" spans="1:13" s="2" customFormat="1" x14ac:dyDescent="0.2">
      <c r="A35" s="2" t="s">
        <v>53</v>
      </c>
      <c r="B35" s="2">
        <f>SUM(B5:B33)</f>
        <v>590526</v>
      </c>
      <c r="C35" s="2">
        <f>SUM(C5:C33)</f>
        <v>3641434677</v>
      </c>
      <c r="D35" s="2">
        <f t="shared" ref="D35:L35" si="0">SUM(D5:D33)</f>
        <v>1314280305</v>
      </c>
      <c r="E35" s="2">
        <f t="shared" si="0"/>
        <v>464536364</v>
      </c>
      <c r="F35" s="2">
        <f t="shared" si="0"/>
        <v>19075497</v>
      </c>
      <c r="G35" s="2">
        <f t="shared" si="0"/>
        <v>474830290</v>
      </c>
      <c r="H35" s="2">
        <f t="shared" si="0"/>
        <v>5942210693</v>
      </c>
      <c r="I35" s="2">
        <f t="shared" si="0"/>
        <v>342948278</v>
      </c>
      <c r="J35" s="2">
        <f t="shared" si="0"/>
        <v>550628205</v>
      </c>
      <c r="K35" s="2">
        <f t="shared" si="0"/>
        <v>356107986</v>
      </c>
      <c r="L35" s="2">
        <f t="shared" si="0"/>
        <v>13249037</v>
      </c>
      <c r="M35" s="2">
        <f>SUM(M5:M33)</f>
        <v>383367804</v>
      </c>
    </row>
    <row r="37" spans="1:13" x14ac:dyDescent="0.2">
      <c r="B37" s="25"/>
      <c r="C37" s="25"/>
      <c r="D37" s="25"/>
      <c r="E37" s="25"/>
      <c r="F37" s="25"/>
      <c r="G37" s="24"/>
      <c r="H37" s="25"/>
      <c r="I37" s="25"/>
      <c r="J37" s="25"/>
      <c r="K37" s="25"/>
      <c r="L37" s="25"/>
      <c r="M37" s="25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5.5703125" style="1" customWidth="1"/>
    <col min="3" max="3" width="16.5703125" style="1" customWidth="1"/>
    <col min="4" max="4" width="15.85546875" style="1" customWidth="1"/>
    <col min="5" max="5" width="15.28515625" style="1" customWidth="1"/>
    <col min="6" max="7" width="16.140625" style="1" customWidth="1"/>
    <col min="8" max="8" width="15.7109375" style="1" customWidth="1"/>
    <col min="9" max="9" width="17" style="1" customWidth="1"/>
    <col min="10" max="10" width="16.85546875" style="1" customWidth="1"/>
    <col min="11" max="11" width="13" style="1" customWidth="1"/>
    <col min="12" max="12" width="12.5703125" style="1" customWidth="1"/>
    <col min="13" max="13" width="15" style="1" customWidth="1"/>
    <col min="14" max="16384" width="9.140625" style="1"/>
  </cols>
  <sheetData>
    <row r="1" spans="1:17" x14ac:dyDescent="0.2">
      <c r="A1" s="1" t="s">
        <v>59</v>
      </c>
      <c r="B1" s="23" t="s">
        <v>167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168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169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1455</v>
      </c>
      <c r="C5" s="1">
        <v>193557</v>
      </c>
      <c r="D5" s="1">
        <v>79140</v>
      </c>
      <c r="E5" s="1">
        <v>1808</v>
      </c>
      <c r="F5" s="1">
        <v>0</v>
      </c>
      <c r="G5" s="1">
        <v>1215</v>
      </c>
      <c r="H5" s="1">
        <v>276930</v>
      </c>
      <c r="I5" s="1">
        <v>5201</v>
      </c>
      <c r="J5" s="1">
        <v>271555</v>
      </c>
      <c r="K5" s="1">
        <v>4682</v>
      </c>
      <c r="L5" s="1">
        <v>0</v>
      </c>
      <c r="M5" s="1">
        <v>4682</v>
      </c>
    </row>
    <row r="6" spans="1:17" x14ac:dyDescent="0.2">
      <c r="A6" s="1" t="s">
        <v>1</v>
      </c>
      <c r="B6" s="1">
        <v>1210</v>
      </c>
      <c r="C6" s="1">
        <v>160846</v>
      </c>
      <c r="D6" s="1">
        <v>28190</v>
      </c>
      <c r="E6" s="1">
        <v>3412</v>
      </c>
      <c r="F6" s="1">
        <v>0</v>
      </c>
      <c r="G6" s="1">
        <v>5662</v>
      </c>
      <c r="H6" s="1">
        <v>202190</v>
      </c>
      <c r="I6" s="1">
        <v>14174</v>
      </c>
      <c r="J6" s="1">
        <v>188052</v>
      </c>
      <c r="K6" s="1">
        <v>0</v>
      </c>
      <c r="L6" s="1">
        <v>0</v>
      </c>
      <c r="M6" s="1">
        <v>0</v>
      </c>
    </row>
    <row r="7" spans="1:17" x14ac:dyDescent="0.2">
      <c r="A7" s="1" t="s">
        <v>2</v>
      </c>
      <c r="B7" s="1">
        <v>569</v>
      </c>
      <c r="C7" s="1">
        <v>131716</v>
      </c>
      <c r="D7" s="1">
        <v>10309</v>
      </c>
      <c r="E7" s="1">
        <v>600</v>
      </c>
      <c r="F7" s="1">
        <v>0</v>
      </c>
      <c r="G7" s="1">
        <v>5195</v>
      </c>
      <c r="H7" s="1">
        <v>147520</v>
      </c>
      <c r="I7" s="1">
        <v>3097</v>
      </c>
      <c r="J7" s="1">
        <v>143831</v>
      </c>
      <c r="K7" s="1">
        <v>1403</v>
      </c>
      <c r="L7" s="1">
        <v>0</v>
      </c>
      <c r="M7" s="1">
        <v>1403</v>
      </c>
    </row>
    <row r="8" spans="1:17" x14ac:dyDescent="0.2">
      <c r="A8" s="1" t="s">
        <v>3</v>
      </c>
      <c r="B8" s="1">
        <v>936</v>
      </c>
      <c r="C8" s="1">
        <v>265819</v>
      </c>
      <c r="D8" s="1">
        <v>55321</v>
      </c>
      <c r="E8" s="1">
        <v>2742</v>
      </c>
      <c r="F8" s="1">
        <v>0</v>
      </c>
      <c r="G8" s="1">
        <v>10128</v>
      </c>
      <c r="H8" s="1">
        <v>337804</v>
      </c>
      <c r="I8" s="1">
        <v>6775</v>
      </c>
      <c r="J8" s="1">
        <v>330495</v>
      </c>
      <c r="K8" s="1">
        <v>2233</v>
      </c>
      <c r="L8" s="1">
        <v>0</v>
      </c>
      <c r="M8" s="1">
        <v>2321</v>
      </c>
    </row>
    <row r="9" spans="1:17" x14ac:dyDescent="0.2">
      <c r="A9" s="1" t="s">
        <v>4</v>
      </c>
      <c r="B9" s="1">
        <v>1257</v>
      </c>
      <c r="C9" s="1">
        <v>418367</v>
      </c>
      <c r="D9" s="1">
        <v>42736</v>
      </c>
      <c r="E9" s="1">
        <v>3565</v>
      </c>
      <c r="F9" s="1">
        <v>0</v>
      </c>
      <c r="G9" s="1">
        <v>14263</v>
      </c>
      <c r="H9" s="1">
        <v>482202</v>
      </c>
      <c r="I9" s="1">
        <v>35060</v>
      </c>
      <c r="J9" s="1">
        <v>396227</v>
      </c>
      <c r="K9" s="1">
        <v>21863</v>
      </c>
      <c r="L9" s="1">
        <v>0</v>
      </c>
      <c r="M9" s="1">
        <v>23061</v>
      </c>
    </row>
    <row r="10" spans="1:17" x14ac:dyDescent="0.2">
      <c r="A10" s="1" t="s">
        <v>5</v>
      </c>
      <c r="B10" s="1">
        <v>356</v>
      </c>
      <c r="C10" s="1">
        <v>142289</v>
      </c>
      <c r="D10" s="1">
        <v>5298</v>
      </c>
      <c r="E10" s="1">
        <v>2400</v>
      </c>
      <c r="F10" s="1">
        <v>0</v>
      </c>
      <c r="G10" s="1">
        <v>2346</v>
      </c>
      <c r="H10" s="1">
        <v>153753</v>
      </c>
      <c r="I10" s="1">
        <v>730</v>
      </c>
      <c r="J10" s="1">
        <v>125899</v>
      </c>
      <c r="K10" s="1">
        <v>10778</v>
      </c>
      <c r="L10" s="1">
        <v>0</v>
      </c>
      <c r="M10" s="1">
        <v>11340</v>
      </c>
    </row>
    <row r="11" spans="1:17" x14ac:dyDescent="0.2">
      <c r="A11" s="1" t="s">
        <v>6</v>
      </c>
      <c r="B11" s="1">
        <v>1629</v>
      </c>
      <c r="C11" s="1">
        <v>807898</v>
      </c>
      <c r="D11" s="1">
        <v>37562</v>
      </c>
      <c r="E11" s="1">
        <v>4205</v>
      </c>
      <c r="F11" s="1">
        <v>0</v>
      </c>
      <c r="G11" s="1">
        <v>9924</v>
      </c>
      <c r="H11" s="1">
        <v>861751</v>
      </c>
      <c r="I11" s="1">
        <v>11639</v>
      </c>
      <c r="J11" s="1">
        <v>588573</v>
      </c>
      <c r="K11" s="1">
        <v>78330</v>
      </c>
      <c r="L11" s="1">
        <v>16</v>
      </c>
      <c r="M11" s="1">
        <v>82258</v>
      </c>
    </row>
    <row r="12" spans="1:17" x14ac:dyDescent="0.2">
      <c r="A12" s="1" t="s">
        <v>7</v>
      </c>
      <c r="B12" s="1">
        <v>405</v>
      </c>
      <c r="C12" s="1">
        <v>238547</v>
      </c>
      <c r="D12" s="1">
        <v>5790</v>
      </c>
      <c r="E12" s="1">
        <v>273</v>
      </c>
      <c r="F12" s="1">
        <v>0</v>
      </c>
      <c r="G12" s="1">
        <v>7429</v>
      </c>
      <c r="H12" s="1">
        <v>252967</v>
      </c>
      <c r="I12" s="1">
        <v>4498</v>
      </c>
      <c r="J12" s="1">
        <v>139553</v>
      </c>
      <c r="K12" s="1">
        <v>33333</v>
      </c>
      <c r="L12" s="1">
        <v>0</v>
      </c>
      <c r="M12" s="1">
        <v>35025</v>
      </c>
    </row>
    <row r="13" spans="1:17" x14ac:dyDescent="0.2">
      <c r="A13" s="1" t="s">
        <v>8</v>
      </c>
      <c r="B13" s="1">
        <v>1987</v>
      </c>
      <c r="C13" s="1">
        <v>1351971</v>
      </c>
      <c r="D13" s="1">
        <v>56421</v>
      </c>
      <c r="E13" s="1">
        <v>12520</v>
      </c>
      <c r="F13" s="1">
        <v>0</v>
      </c>
      <c r="G13" s="1">
        <v>28821</v>
      </c>
      <c r="H13" s="1">
        <v>1455132</v>
      </c>
      <c r="I13" s="1">
        <v>20603</v>
      </c>
      <c r="J13" s="1">
        <v>503844</v>
      </c>
      <c r="K13" s="1">
        <v>307232</v>
      </c>
      <c r="L13" s="1">
        <v>146</v>
      </c>
      <c r="M13" s="1">
        <v>324071</v>
      </c>
    </row>
    <row r="14" spans="1:17" x14ac:dyDescent="0.2">
      <c r="A14" s="1" t="s">
        <v>9</v>
      </c>
      <c r="B14" s="1">
        <v>1537</v>
      </c>
      <c r="C14" s="1">
        <v>1512930</v>
      </c>
      <c r="D14" s="1">
        <v>45781</v>
      </c>
      <c r="E14" s="1">
        <v>6578</v>
      </c>
      <c r="F14" s="1">
        <v>0</v>
      </c>
      <c r="G14" s="1">
        <v>6396</v>
      </c>
      <c r="H14" s="1">
        <v>1587503</v>
      </c>
      <c r="I14" s="1">
        <v>8407</v>
      </c>
      <c r="J14" s="1">
        <v>354705</v>
      </c>
      <c r="K14" s="1">
        <v>350963</v>
      </c>
      <c r="L14" s="1">
        <v>5741</v>
      </c>
      <c r="M14" s="1">
        <v>379442</v>
      </c>
    </row>
    <row r="15" spans="1:17" x14ac:dyDescent="0.2">
      <c r="A15" s="1" t="s">
        <v>10</v>
      </c>
      <c r="B15" s="1">
        <v>365</v>
      </c>
      <c r="C15" s="1">
        <v>420258</v>
      </c>
      <c r="D15" s="1">
        <v>20143</v>
      </c>
      <c r="E15" s="1">
        <v>342</v>
      </c>
      <c r="F15" s="1">
        <v>0</v>
      </c>
      <c r="G15" s="1">
        <v>3821</v>
      </c>
      <c r="H15" s="1">
        <v>447348</v>
      </c>
      <c r="I15" s="1">
        <v>3526</v>
      </c>
      <c r="J15" s="1">
        <v>81376</v>
      </c>
      <c r="K15" s="1">
        <v>88889</v>
      </c>
      <c r="L15" s="1">
        <v>1765</v>
      </c>
      <c r="M15" s="1">
        <v>97354</v>
      </c>
    </row>
    <row r="16" spans="1:17" x14ac:dyDescent="0.2">
      <c r="A16" s="1" t="s">
        <v>11</v>
      </c>
      <c r="B16" s="1">
        <v>1808</v>
      </c>
      <c r="C16" s="1">
        <v>2372211</v>
      </c>
      <c r="D16" s="1">
        <v>103922</v>
      </c>
      <c r="E16" s="1">
        <v>14056</v>
      </c>
      <c r="F16" s="1">
        <v>0</v>
      </c>
      <c r="G16" s="1">
        <v>11124</v>
      </c>
      <c r="H16" s="1">
        <v>2516350</v>
      </c>
      <c r="I16" s="1">
        <v>21263</v>
      </c>
      <c r="J16" s="1">
        <v>375558</v>
      </c>
      <c r="K16" s="1">
        <v>464209</v>
      </c>
      <c r="L16" s="1">
        <v>12356</v>
      </c>
      <c r="M16" s="1">
        <v>505476</v>
      </c>
    </row>
    <row r="17" spans="1:13" x14ac:dyDescent="0.2">
      <c r="A17" s="1" t="s">
        <v>12</v>
      </c>
      <c r="B17" s="1">
        <v>1528</v>
      </c>
      <c r="C17" s="1">
        <v>2374398</v>
      </c>
      <c r="D17" s="1">
        <v>128904</v>
      </c>
      <c r="E17" s="1">
        <v>16628</v>
      </c>
      <c r="F17" s="1">
        <v>0</v>
      </c>
      <c r="G17" s="1">
        <v>21109</v>
      </c>
      <c r="H17" s="1">
        <v>2553073</v>
      </c>
      <c r="I17" s="1">
        <v>25300</v>
      </c>
      <c r="J17" s="1">
        <v>389526</v>
      </c>
      <c r="K17" s="1">
        <v>296243</v>
      </c>
      <c r="L17" s="1">
        <v>8821</v>
      </c>
      <c r="M17" s="1">
        <v>325799</v>
      </c>
    </row>
    <row r="18" spans="1:13" x14ac:dyDescent="0.2">
      <c r="A18" s="1" t="s">
        <v>13</v>
      </c>
      <c r="B18" s="1">
        <v>422</v>
      </c>
      <c r="C18" s="1">
        <v>699959</v>
      </c>
      <c r="D18" s="1">
        <v>29654</v>
      </c>
      <c r="E18" s="1">
        <v>3951</v>
      </c>
      <c r="F18" s="1">
        <v>0</v>
      </c>
      <c r="G18" s="1">
        <v>3451</v>
      </c>
      <c r="H18" s="1">
        <v>738541</v>
      </c>
      <c r="I18" s="1">
        <v>6139</v>
      </c>
      <c r="J18" s="1">
        <v>100430</v>
      </c>
      <c r="K18" s="1">
        <v>87612</v>
      </c>
      <c r="L18" s="1">
        <v>3103</v>
      </c>
      <c r="M18" s="1">
        <v>96120</v>
      </c>
    </row>
    <row r="19" spans="1:13" x14ac:dyDescent="0.2">
      <c r="A19" s="1" t="s">
        <v>14</v>
      </c>
      <c r="B19" s="1">
        <v>1189</v>
      </c>
      <c r="C19" s="1">
        <v>2191394</v>
      </c>
      <c r="D19" s="1">
        <v>60390</v>
      </c>
      <c r="E19" s="1">
        <v>10872</v>
      </c>
      <c r="F19" s="1">
        <v>0</v>
      </c>
      <c r="G19" s="1">
        <v>8878</v>
      </c>
      <c r="H19" s="1">
        <v>2269723</v>
      </c>
      <c r="I19" s="1">
        <v>8697</v>
      </c>
      <c r="J19" s="1">
        <v>317567</v>
      </c>
      <c r="K19" s="1">
        <v>212373</v>
      </c>
      <c r="L19" s="1">
        <v>7292</v>
      </c>
      <c r="M19" s="1">
        <v>232525</v>
      </c>
    </row>
    <row r="20" spans="1:13" x14ac:dyDescent="0.2">
      <c r="A20" s="1" t="s">
        <v>15</v>
      </c>
      <c r="B20" s="1">
        <v>776</v>
      </c>
      <c r="C20" s="1">
        <v>1444808</v>
      </c>
      <c r="D20" s="1">
        <v>67909</v>
      </c>
      <c r="E20" s="1">
        <v>9602</v>
      </c>
      <c r="F20" s="1">
        <v>0</v>
      </c>
      <c r="G20" s="1">
        <v>13298</v>
      </c>
      <c r="H20" s="1">
        <v>1539234</v>
      </c>
      <c r="I20" s="1">
        <v>14133</v>
      </c>
      <c r="J20" s="1">
        <v>189756</v>
      </c>
      <c r="K20" s="1">
        <v>179579</v>
      </c>
      <c r="L20" s="1">
        <v>7396</v>
      </c>
      <c r="M20" s="1">
        <v>198165</v>
      </c>
    </row>
    <row r="21" spans="1:13" x14ac:dyDescent="0.2">
      <c r="A21" s="1" t="s">
        <v>16</v>
      </c>
      <c r="B21" s="1">
        <v>3478</v>
      </c>
      <c r="C21" s="1">
        <v>7901823</v>
      </c>
      <c r="D21" s="1">
        <v>265639</v>
      </c>
      <c r="E21" s="1">
        <v>38462</v>
      </c>
      <c r="F21" s="1">
        <v>0</v>
      </c>
      <c r="G21" s="1">
        <v>60726</v>
      </c>
      <c r="H21" s="1">
        <v>8283725</v>
      </c>
      <c r="I21" s="1">
        <v>38635</v>
      </c>
      <c r="J21" s="1">
        <v>718748</v>
      </c>
      <c r="K21" s="1">
        <v>980670</v>
      </c>
      <c r="L21" s="1">
        <v>28004</v>
      </c>
      <c r="M21" s="1">
        <v>1065458</v>
      </c>
    </row>
    <row r="22" spans="1:13" x14ac:dyDescent="0.2">
      <c r="A22" s="1" t="s">
        <v>17</v>
      </c>
      <c r="B22" s="1">
        <v>3527</v>
      </c>
      <c r="C22" s="1">
        <v>10098783</v>
      </c>
      <c r="D22" s="1">
        <v>475267</v>
      </c>
      <c r="E22" s="1">
        <v>72447</v>
      </c>
      <c r="F22" s="1">
        <v>0</v>
      </c>
      <c r="G22" s="1">
        <v>127596</v>
      </c>
      <c r="H22" s="1">
        <v>10806971</v>
      </c>
      <c r="I22" s="1">
        <v>79676</v>
      </c>
      <c r="J22" s="1">
        <v>815922</v>
      </c>
      <c r="K22" s="1">
        <v>1158290</v>
      </c>
      <c r="L22" s="1">
        <v>36673</v>
      </c>
      <c r="M22" s="1">
        <v>1262466</v>
      </c>
    </row>
    <row r="23" spans="1:13" x14ac:dyDescent="0.2">
      <c r="A23" s="1" t="s">
        <v>18</v>
      </c>
      <c r="B23" s="1">
        <v>204</v>
      </c>
      <c r="C23" s="1">
        <v>666893</v>
      </c>
      <c r="D23" s="1">
        <v>36328</v>
      </c>
      <c r="E23" s="1">
        <v>4320</v>
      </c>
      <c r="F23" s="1">
        <v>0</v>
      </c>
      <c r="G23" s="1">
        <v>5292</v>
      </c>
      <c r="H23" s="1">
        <v>707017</v>
      </c>
      <c r="I23" s="1">
        <v>4554</v>
      </c>
      <c r="J23" s="1">
        <v>45815</v>
      </c>
      <c r="K23" s="1">
        <v>71526</v>
      </c>
      <c r="L23" s="1">
        <v>1774</v>
      </c>
      <c r="M23" s="1">
        <v>77033</v>
      </c>
    </row>
    <row r="24" spans="1:13" x14ac:dyDescent="0.2">
      <c r="A24" s="1" t="s">
        <v>19</v>
      </c>
      <c r="B24" s="1">
        <v>3214</v>
      </c>
      <c r="C24" s="1">
        <v>11959358</v>
      </c>
      <c r="D24" s="1">
        <v>499627</v>
      </c>
      <c r="E24" s="1">
        <v>96978</v>
      </c>
      <c r="F24" s="1">
        <v>0</v>
      </c>
      <c r="G24" s="1">
        <v>136433</v>
      </c>
      <c r="H24" s="1">
        <v>12697680</v>
      </c>
      <c r="I24" s="1">
        <v>89930</v>
      </c>
      <c r="J24" s="1">
        <v>837427</v>
      </c>
      <c r="K24" s="1">
        <v>1166453</v>
      </c>
      <c r="L24" s="1">
        <v>40086</v>
      </c>
      <c r="M24" s="1">
        <v>1277721</v>
      </c>
    </row>
    <row r="25" spans="1:13" x14ac:dyDescent="0.2">
      <c r="A25" s="1" t="s">
        <v>20</v>
      </c>
      <c r="B25" s="1">
        <v>440</v>
      </c>
      <c r="C25" s="1">
        <v>1842822</v>
      </c>
      <c r="D25" s="1">
        <v>200275</v>
      </c>
      <c r="E25" s="1">
        <v>10405</v>
      </c>
      <c r="F25" s="1">
        <v>0</v>
      </c>
      <c r="G25" s="1">
        <v>53086</v>
      </c>
      <c r="H25" s="1">
        <v>2118641</v>
      </c>
      <c r="I25" s="1">
        <v>48031</v>
      </c>
      <c r="J25" s="1">
        <v>186929</v>
      </c>
      <c r="K25" s="1">
        <v>152050</v>
      </c>
      <c r="L25" s="1">
        <v>5419</v>
      </c>
      <c r="M25" s="1">
        <v>166949</v>
      </c>
    </row>
    <row r="26" spans="1:13" x14ac:dyDescent="0.2">
      <c r="A26" s="1" t="s">
        <v>21</v>
      </c>
      <c r="B26" s="1">
        <v>2651</v>
      </c>
      <c r="C26" s="1">
        <v>12914196</v>
      </c>
      <c r="D26" s="1">
        <v>1209074</v>
      </c>
      <c r="E26" s="1">
        <v>262892</v>
      </c>
      <c r="F26" s="1">
        <v>0</v>
      </c>
      <c r="G26" s="1">
        <v>385037</v>
      </c>
      <c r="H26" s="1">
        <v>14818212</v>
      </c>
      <c r="I26" s="1">
        <v>228762</v>
      </c>
      <c r="J26" s="1">
        <v>1202117</v>
      </c>
      <c r="K26" s="1">
        <v>1424863</v>
      </c>
      <c r="L26" s="1">
        <v>58541</v>
      </c>
      <c r="M26" s="1">
        <v>1559472</v>
      </c>
    </row>
    <row r="27" spans="1:13" x14ac:dyDescent="0.2">
      <c r="A27" s="1" t="s">
        <v>22</v>
      </c>
      <c r="B27" s="1">
        <v>824</v>
      </c>
      <c r="C27" s="1">
        <v>4884240</v>
      </c>
      <c r="D27" s="1">
        <v>1125468</v>
      </c>
      <c r="E27" s="1">
        <v>254287</v>
      </c>
      <c r="F27" s="1">
        <v>0</v>
      </c>
      <c r="G27" s="1">
        <v>318071</v>
      </c>
      <c r="H27" s="1">
        <v>6590356</v>
      </c>
      <c r="I27" s="1">
        <v>238751</v>
      </c>
      <c r="J27" s="1">
        <v>572564</v>
      </c>
      <c r="K27" s="1">
        <v>783949</v>
      </c>
      <c r="L27" s="1">
        <v>37965</v>
      </c>
      <c r="M27" s="1">
        <v>874478</v>
      </c>
    </row>
    <row r="28" spans="1:13" x14ac:dyDescent="0.2">
      <c r="A28" s="1" t="s">
        <v>23</v>
      </c>
      <c r="B28" s="1">
        <v>359</v>
      </c>
      <c r="C28" s="1">
        <v>2628115</v>
      </c>
      <c r="D28" s="1">
        <v>661361</v>
      </c>
      <c r="E28" s="1">
        <v>183962</v>
      </c>
      <c r="F28" s="1">
        <v>0</v>
      </c>
      <c r="G28" s="1">
        <v>285061</v>
      </c>
      <c r="H28" s="1">
        <v>3773064</v>
      </c>
      <c r="I28" s="1">
        <v>163993</v>
      </c>
      <c r="J28" s="1">
        <v>314171</v>
      </c>
      <c r="K28" s="1">
        <v>592904</v>
      </c>
      <c r="L28" s="1">
        <v>25386</v>
      </c>
      <c r="M28" s="1">
        <v>657881</v>
      </c>
    </row>
    <row r="29" spans="1:13" x14ac:dyDescent="0.2">
      <c r="A29" s="1" t="s">
        <v>24</v>
      </c>
      <c r="B29" s="1">
        <v>340</v>
      </c>
      <c r="C29" s="1">
        <v>3303615</v>
      </c>
      <c r="D29" s="1">
        <v>1124985</v>
      </c>
      <c r="E29" s="1">
        <v>420225</v>
      </c>
      <c r="F29" s="1">
        <v>0</v>
      </c>
      <c r="G29" s="1">
        <v>368855</v>
      </c>
      <c r="H29" s="1">
        <v>5227756</v>
      </c>
      <c r="I29" s="1">
        <v>282491</v>
      </c>
      <c r="J29" s="1">
        <v>260280</v>
      </c>
      <c r="K29" s="1">
        <v>829840</v>
      </c>
      <c r="L29" s="1">
        <v>35698</v>
      </c>
      <c r="M29" s="1">
        <v>926241</v>
      </c>
    </row>
    <row r="30" spans="1:13" x14ac:dyDescent="0.2">
      <c r="A30" s="1" t="s">
        <v>25</v>
      </c>
      <c r="B30" s="1">
        <v>209</v>
      </c>
      <c r="C30" s="1">
        <v>2546774</v>
      </c>
      <c r="D30" s="1">
        <v>1316482</v>
      </c>
      <c r="E30" s="1">
        <v>374951</v>
      </c>
      <c r="F30" s="1">
        <v>0</v>
      </c>
      <c r="G30" s="1">
        <v>340407</v>
      </c>
      <c r="H30" s="1">
        <v>4624221</v>
      </c>
      <c r="I30" s="1">
        <v>246307</v>
      </c>
      <c r="J30" s="1">
        <v>225646</v>
      </c>
      <c r="K30" s="1">
        <v>756071</v>
      </c>
      <c r="L30" s="1">
        <v>30692</v>
      </c>
      <c r="M30" s="1">
        <v>838012</v>
      </c>
    </row>
    <row r="31" spans="1:13" x14ac:dyDescent="0.2">
      <c r="A31" s="1" t="s">
        <v>26</v>
      </c>
      <c r="B31" s="1">
        <v>231</v>
      </c>
      <c r="C31" s="1">
        <v>3371902</v>
      </c>
      <c r="D31" s="1">
        <v>2707044</v>
      </c>
      <c r="E31" s="1">
        <v>1010267</v>
      </c>
      <c r="F31" s="1">
        <v>0</v>
      </c>
      <c r="G31" s="1">
        <v>1666816</v>
      </c>
      <c r="H31" s="1">
        <v>8662353</v>
      </c>
      <c r="I31" s="1">
        <v>548200</v>
      </c>
      <c r="J31" s="1">
        <v>1047601</v>
      </c>
      <c r="K31" s="1">
        <v>1262188</v>
      </c>
      <c r="L31" s="1">
        <v>63709</v>
      </c>
      <c r="M31" s="1">
        <v>1426427</v>
      </c>
    </row>
    <row r="32" spans="1:13" x14ac:dyDescent="0.2">
      <c r="A32" s="1" t="s">
        <v>27</v>
      </c>
      <c r="B32" s="1">
        <v>110</v>
      </c>
      <c r="C32" s="1">
        <v>3014301</v>
      </c>
      <c r="D32" s="1">
        <v>2716606</v>
      </c>
      <c r="E32" s="1">
        <v>919766</v>
      </c>
      <c r="F32" s="1">
        <v>0</v>
      </c>
      <c r="G32" s="1">
        <v>936037</v>
      </c>
      <c r="H32" s="1">
        <v>7651928</v>
      </c>
      <c r="I32" s="1">
        <v>476394</v>
      </c>
      <c r="J32" s="1">
        <v>197598</v>
      </c>
      <c r="K32" s="1">
        <v>1308806</v>
      </c>
      <c r="L32" s="1">
        <v>72173</v>
      </c>
      <c r="M32" s="1">
        <v>1492802</v>
      </c>
    </row>
    <row r="33" spans="1:13" x14ac:dyDescent="0.2">
      <c r="A33" s="1" t="s">
        <v>28</v>
      </c>
      <c r="B33" s="1">
        <v>115</v>
      </c>
      <c r="C33" s="1">
        <v>11030311</v>
      </c>
      <c r="D33" s="1">
        <v>32696566</v>
      </c>
      <c r="E33" s="1">
        <v>32339595</v>
      </c>
      <c r="F33" s="1">
        <v>0</v>
      </c>
      <c r="G33" s="1">
        <v>13832040</v>
      </c>
      <c r="H33" s="1">
        <v>89424625</v>
      </c>
      <c r="I33" s="1">
        <v>11999063</v>
      </c>
      <c r="J33" s="1">
        <v>2718465</v>
      </c>
      <c r="K33" s="1">
        <v>2697106</v>
      </c>
      <c r="L33" s="1">
        <v>74385</v>
      </c>
      <c r="M33" s="1">
        <v>2997478</v>
      </c>
    </row>
    <row r="35" spans="1:13" s="2" customFormat="1" x14ac:dyDescent="0.2">
      <c r="A35" s="2" t="s">
        <v>53</v>
      </c>
      <c r="B35" s="2">
        <f>SUM(B5:B33)</f>
        <v>33131</v>
      </c>
      <c r="C35" s="2">
        <f>SUM(C5:C33)</f>
        <v>90890101</v>
      </c>
      <c r="D35" s="2">
        <f t="shared" ref="D35:L35" si="0">SUM(D5:D33)</f>
        <v>45812192</v>
      </c>
      <c r="E35" s="2">
        <f t="shared" si="0"/>
        <v>36082111</v>
      </c>
      <c r="F35" s="2">
        <f t="shared" si="0"/>
        <v>0</v>
      </c>
      <c r="G35" s="2">
        <f t="shared" ref="G35" si="1">SUM(G5:G33)</f>
        <v>18668517</v>
      </c>
      <c r="H35" s="2">
        <f t="shared" si="0"/>
        <v>191208570</v>
      </c>
      <c r="I35" s="2">
        <f t="shared" si="0"/>
        <v>14634029</v>
      </c>
      <c r="J35" s="2">
        <f t="shared" si="0"/>
        <v>13640230</v>
      </c>
      <c r="K35" s="2">
        <f t="shared" si="0"/>
        <v>15324438</v>
      </c>
      <c r="L35" s="2">
        <f t="shared" si="0"/>
        <v>557141</v>
      </c>
      <c r="M35" s="2">
        <f>SUM(M5:M33)</f>
        <v>16941460</v>
      </c>
    </row>
    <row r="37" spans="1:13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6.7109375" style="1" customWidth="1"/>
    <col min="3" max="3" width="16.85546875" style="1" customWidth="1"/>
    <col min="4" max="4" width="16.7109375" style="1" customWidth="1"/>
    <col min="5" max="5" width="15.85546875" style="1" customWidth="1"/>
    <col min="6" max="7" width="16.140625" style="1" customWidth="1"/>
    <col min="8" max="8" width="15.7109375" style="1" customWidth="1"/>
    <col min="9" max="9" width="16.85546875" style="1" customWidth="1"/>
    <col min="10" max="10" width="17.28515625" style="1" customWidth="1"/>
    <col min="11" max="11" width="13" style="1" customWidth="1"/>
    <col min="12" max="12" width="12.85546875" style="1" customWidth="1"/>
    <col min="13" max="13" width="15.42578125" style="1" customWidth="1"/>
    <col min="14" max="16384" width="9.140625" style="1"/>
  </cols>
  <sheetData>
    <row r="1" spans="1:17" x14ac:dyDescent="0.2">
      <c r="A1" s="1" t="s">
        <v>81</v>
      </c>
      <c r="B1" s="23" t="s">
        <v>167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168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169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4538</v>
      </c>
      <c r="C5" s="1">
        <v>314557</v>
      </c>
      <c r="D5" s="1">
        <v>32135</v>
      </c>
      <c r="E5" s="1">
        <v>210</v>
      </c>
      <c r="F5" s="1">
        <v>889585</v>
      </c>
      <c r="G5" s="1">
        <v>5123</v>
      </c>
      <c r="H5" s="1">
        <v>1240156</v>
      </c>
      <c r="I5" s="1">
        <v>29868</v>
      </c>
      <c r="J5" s="1">
        <v>1218269</v>
      </c>
      <c r="K5" s="1">
        <v>1276</v>
      </c>
      <c r="L5" s="1">
        <v>83</v>
      </c>
      <c r="M5" s="1">
        <v>1360</v>
      </c>
    </row>
    <row r="6" spans="1:17" x14ac:dyDescent="0.2">
      <c r="A6" s="1" t="s">
        <v>1</v>
      </c>
      <c r="B6" s="1">
        <v>9463</v>
      </c>
      <c r="C6" s="1">
        <v>1040631</v>
      </c>
      <c r="D6" s="1">
        <v>39029</v>
      </c>
      <c r="E6" s="1">
        <v>2423</v>
      </c>
      <c r="F6" s="1">
        <v>4444764</v>
      </c>
      <c r="G6" s="1">
        <v>2426</v>
      </c>
      <c r="H6" s="1">
        <v>5532897</v>
      </c>
      <c r="I6" s="1">
        <v>26875</v>
      </c>
      <c r="J6" s="1">
        <v>5527108</v>
      </c>
      <c r="K6" s="1">
        <v>0</v>
      </c>
      <c r="L6" s="1">
        <v>0</v>
      </c>
      <c r="M6" s="1">
        <v>5</v>
      </c>
    </row>
    <row r="7" spans="1:17" x14ac:dyDescent="0.2">
      <c r="A7" s="1" t="s">
        <v>2</v>
      </c>
      <c r="B7" s="1">
        <v>6831</v>
      </c>
      <c r="C7" s="1">
        <v>828510</v>
      </c>
      <c r="D7" s="1">
        <v>42823</v>
      </c>
      <c r="E7" s="1">
        <v>3478</v>
      </c>
      <c r="F7" s="1">
        <v>4115925</v>
      </c>
      <c r="G7" s="1">
        <v>5711</v>
      </c>
      <c r="H7" s="1">
        <v>4990724</v>
      </c>
      <c r="I7" s="1">
        <v>10900</v>
      </c>
      <c r="J7" s="1">
        <v>4993918</v>
      </c>
      <c r="K7" s="1">
        <v>23</v>
      </c>
      <c r="L7" s="1">
        <v>0</v>
      </c>
      <c r="M7" s="1">
        <v>54</v>
      </c>
    </row>
    <row r="8" spans="1:17" x14ac:dyDescent="0.2">
      <c r="A8" s="1" t="s">
        <v>3</v>
      </c>
      <c r="B8" s="1">
        <v>11077</v>
      </c>
      <c r="C8" s="1">
        <v>1736298</v>
      </c>
      <c r="D8" s="1">
        <v>28548</v>
      </c>
      <c r="E8" s="1">
        <v>101</v>
      </c>
      <c r="F8" s="1">
        <v>8098546</v>
      </c>
      <c r="G8" s="1">
        <v>8811</v>
      </c>
      <c r="H8" s="1">
        <v>9875025</v>
      </c>
      <c r="I8" s="1">
        <v>10001</v>
      </c>
      <c r="J8" s="1">
        <v>9890164</v>
      </c>
      <c r="K8" s="1">
        <v>1189</v>
      </c>
      <c r="L8" s="1">
        <v>0</v>
      </c>
      <c r="M8" s="1">
        <v>1298</v>
      </c>
    </row>
    <row r="9" spans="1:17" x14ac:dyDescent="0.2">
      <c r="A9" s="1" t="s">
        <v>4</v>
      </c>
      <c r="B9" s="1">
        <v>15836</v>
      </c>
      <c r="C9" s="1">
        <v>3711249</v>
      </c>
      <c r="D9" s="1">
        <v>70360</v>
      </c>
      <c r="E9" s="1">
        <v>8810</v>
      </c>
      <c r="F9" s="1">
        <v>12270461</v>
      </c>
      <c r="G9" s="1">
        <v>36408</v>
      </c>
      <c r="H9" s="1">
        <v>16092228</v>
      </c>
      <c r="I9" s="1">
        <v>59398</v>
      </c>
      <c r="J9" s="1">
        <v>16077947</v>
      </c>
      <c r="K9" s="1">
        <v>681</v>
      </c>
      <c r="L9" s="1">
        <v>26</v>
      </c>
      <c r="M9" s="1">
        <v>1062</v>
      </c>
    </row>
    <row r="10" spans="1:17" x14ac:dyDescent="0.2">
      <c r="A10" s="1" t="s">
        <v>5</v>
      </c>
      <c r="B10" s="1">
        <v>3933</v>
      </c>
      <c r="C10" s="1">
        <v>1118473</v>
      </c>
      <c r="D10" s="1">
        <v>5994</v>
      </c>
      <c r="E10" s="1">
        <v>2918</v>
      </c>
      <c r="F10" s="1">
        <v>2938380</v>
      </c>
      <c r="G10" s="1">
        <v>2516</v>
      </c>
      <c r="H10" s="1">
        <v>4068723</v>
      </c>
      <c r="I10" s="1">
        <v>8927</v>
      </c>
      <c r="J10" s="1">
        <v>4058742</v>
      </c>
      <c r="K10" s="1">
        <v>961</v>
      </c>
      <c r="L10" s="1">
        <v>0</v>
      </c>
      <c r="M10" s="1">
        <v>965</v>
      </c>
    </row>
    <row r="11" spans="1:17" x14ac:dyDescent="0.2">
      <c r="A11" s="1" t="s">
        <v>6</v>
      </c>
      <c r="B11" s="1">
        <v>15858</v>
      </c>
      <c r="C11" s="1">
        <v>5766355</v>
      </c>
      <c r="D11" s="1">
        <v>44487</v>
      </c>
      <c r="E11" s="1">
        <v>5689</v>
      </c>
      <c r="F11" s="1">
        <v>10564150</v>
      </c>
      <c r="G11" s="1">
        <v>27699</v>
      </c>
      <c r="H11" s="1">
        <v>16407490</v>
      </c>
      <c r="I11" s="1">
        <v>24096</v>
      </c>
      <c r="J11" s="1">
        <v>16208274</v>
      </c>
      <c r="K11" s="1">
        <v>12656</v>
      </c>
      <c r="L11" s="1">
        <v>101</v>
      </c>
      <c r="M11" s="1">
        <v>13725</v>
      </c>
    </row>
    <row r="12" spans="1:17" x14ac:dyDescent="0.2">
      <c r="A12" s="1" t="s">
        <v>7</v>
      </c>
      <c r="B12" s="1">
        <v>4089</v>
      </c>
      <c r="C12" s="1">
        <v>1790565</v>
      </c>
      <c r="D12" s="1">
        <v>9079</v>
      </c>
      <c r="E12" s="1">
        <v>0</v>
      </c>
      <c r="F12" s="1">
        <v>2369544</v>
      </c>
      <c r="G12" s="1">
        <v>6208</v>
      </c>
      <c r="H12" s="1">
        <v>4177295</v>
      </c>
      <c r="I12" s="1">
        <v>5653</v>
      </c>
      <c r="J12" s="1">
        <v>4048177</v>
      </c>
      <c r="K12" s="1">
        <v>6848</v>
      </c>
      <c r="L12" s="1">
        <v>0</v>
      </c>
      <c r="M12" s="1">
        <v>7084</v>
      </c>
    </row>
    <row r="13" spans="1:17" x14ac:dyDescent="0.2">
      <c r="A13" s="1" t="s">
        <v>8</v>
      </c>
      <c r="B13" s="1">
        <v>19555</v>
      </c>
      <c r="C13" s="1">
        <v>10805838</v>
      </c>
      <c r="D13" s="1">
        <v>99302</v>
      </c>
      <c r="E13" s="1">
        <v>10845</v>
      </c>
      <c r="F13" s="1">
        <v>9745704</v>
      </c>
      <c r="G13" s="1">
        <v>56445</v>
      </c>
      <c r="H13" s="1">
        <v>20707709</v>
      </c>
      <c r="I13" s="1">
        <v>31057</v>
      </c>
      <c r="J13" s="1">
        <v>19023048</v>
      </c>
      <c r="K13" s="1">
        <v>57116</v>
      </c>
      <c r="L13" s="1">
        <v>317</v>
      </c>
      <c r="M13" s="1">
        <v>59936</v>
      </c>
    </row>
    <row r="14" spans="1:17" x14ac:dyDescent="0.2">
      <c r="A14" s="1" t="s">
        <v>9</v>
      </c>
      <c r="B14" s="1">
        <v>14633</v>
      </c>
      <c r="C14" s="1">
        <v>11303343</v>
      </c>
      <c r="D14" s="1">
        <v>126932</v>
      </c>
      <c r="E14" s="1">
        <v>11703</v>
      </c>
      <c r="F14" s="1">
        <v>5110377</v>
      </c>
      <c r="G14" s="1">
        <v>38081</v>
      </c>
      <c r="H14" s="1">
        <v>16580765</v>
      </c>
      <c r="I14" s="1">
        <v>50193</v>
      </c>
      <c r="J14" s="1">
        <v>14273050</v>
      </c>
      <c r="K14" s="1">
        <v>75218</v>
      </c>
      <c r="L14" s="1">
        <v>75</v>
      </c>
      <c r="M14" s="1">
        <v>78793</v>
      </c>
    </row>
    <row r="15" spans="1:17" x14ac:dyDescent="0.2">
      <c r="A15" s="1" t="s">
        <v>10</v>
      </c>
      <c r="B15" s="1">
        <v>3473</v>
      </c>
      <c r="C15" s="1">
        <v>3116056</v>
      </c>
      <c r="D15" s="1">
        <v>34331</v>
      </c>
      <c r="E15" s="1">
        <v>1310</v>
      </c>
      <c r="F15" s="1">
        <v>917207</v>
      </c>
      <c r="G15" s="1">
        <v>8988</v>
      </c>
      <c r="H15" s="1">
        <v>4081562</v>
      </c>
      <c r="I15" s="1">
        <v>11831</v>
      </c>
      <c r="J15" s="1">
        <v>3283546</v>
      </c>
      <c r="K15" s="1">
        <v>30873</v>
      </c>
      <c r="L15" s="1">
        <v>0</v>
      </c>
      <c r="M15" s="1">
        <v>32404</v>
      </c>
    </row>
    <row r="16" spans="1:17" x14ac:dyDescent="0.2">
      <c r="A16" s="1" t="s">
        <v>11</v>
      </c>
      <c r="B16" s="1">
        <v>15449</v>
      </c>
      <c r="C16" s="1">
        <v>16653640</v>
      </c>
      <c r="D16" s="1">
        <v>147166</v>
      </c>
      <c r="E16" s="1">
        <v>7735</v>
      </c>
      <c r="F16" s="1">
        <v>2819108</v>
      </c>
      <c r="G16" s="1">
        <v>36106</v>
      </c>
      <c r="H16" s="1">
        <v>19681923</v>
      </c>
      <c r="I16" s="1">
        <v>50817</v>
      </c>
      <c r="J16" s="1">
        <v>13516172</v>
      </c>
      <c r="K16" s="1">
        <v>283942</v>
      </c>
      <c r="L16" s="1">
        <v>93</v>
      </c>
      <c r="M16" s="1">
        <v>300236</v>
      </c>
    </row>
    <row r="17" spans="1:13" x14ac:dyDescent="0.2">
      <c r="A17" s="1" t="s">
        <v>12</v>
      </c>
      <c r="B17" s="1">
        <v>10219</v>
      </c>
      <c r="C17" s="1">
        <v>13891754</v>
      </c>
      <c r="D17" s="1">
        <v>149003</v>
      </c>
      <c r="E17" s="1">
        <v>24565</v>
      </c>
      <c r="F17" s="1">
        <v>634907</v>
      </c>
      <c r="G17" s="1">
        <v>75115</v>
      </c>
      <c r="H17" s="1">
        <v>14776458</v>
      </c>
      <c r="I17" s="1">
        <v>43338</v>
      </c>
      <c r="J17" s="1">
        <v>7538592</v>
      </c>
      <c r="K17" s="1">
        <v>491326</v>
      </c>
      <c r="L17" s="1">
        <v>1079</v>
      </c>
      <c r="M17" s="1">
        <v>524277</v>
      </c>
    </row>
    <row r="18" spans="1:13" x14ac:dyDescent="0.2">
      <c r="A18" s="1" t="s">
        <v>13</v>
      </c>
      <c r="B18" s="1">
        <v>2304</v>
      </c>
      <c r="C18" s="1">
        <v>3502577</v>
      </c>
      <c r="D18" s="1">
        <v>46793</v>
      </c>
      <c r="E18" s="1">
        <v>3608</v>
      </c>
      <c r="F18" s="1">
        <v>67086</v>
      </c>
      <c r="G18" s="1">
        <v>5743</v>
      </c>
      <c r="H18" s="1">
        <v>3621710</v>
      </c>
      <c r="I18" s="1">
        <v>11526</v>
      </c>
      <c r="J18" s="1">
        <v>1508852</v>
      </c>
      <c r="K18" s="1">
        <v>149248</v>
      </c>
      <c r="L18" s="1">
        <v>1561</v>
      </c>
      <c r="M18" s="1">
        <v>159396</v>
      </c>
    </row>
    <row r="19" spans="1:13" x14ac:dyDescent="0.2">
      <c r="A19" s="1" t="s">
        <v>14</v>
      </c>
      <c r="B19" s="1">
        <v>6488</v>
      </c>
      <c r="C19" s="1">
        <v>10661786</v>
      </c>
      <c r="D19" s="1">
        <v>106086</v>
      </c>
      <c r="E19" s="1">
        <v>22250</v>
      </c>
      <c r="F19" s="1">
        <v>61159</v>
      </c>
      <c r="G19" s="1">
        <v>17937</v>
      </c>
      <c r="H19" s="1">
        <v>10870969</v>
      </c>
      <c r="I19" s="1">
        <v>20766</v>
      </c>
      <c r="J19" s="1">
        <v>3809272</v>
      </c>
      <c r="K19" s="1">
        <v>609396</v>
      </c>
      <c r="L19" s="1">
        <v>14142</v>
      </c>
      <c r="M19" s="1">
        <v>663803</v>
      </c>
    </row>
    <row r="20" spans="1:13" x14ac:dyDescent="0.2">
      <c r="A20" s="1" t="s">
        <v>15</v>
      </c>
      <c r="B20" s="1">
        <v>4034</v>
      </c>
      <c r="C20" s="1">
        <v>7306822</v>
      </c>
      <c r="D20" s="1">
        <v>67204</v>
      </c>
      <c r="E20" s="1">
        <v>14461</v>
      </c>
      <c r="F20" s="1">
        <v>7340</v>
      </c>
      <c r="G20" s="1">
        <v>31544</v>
      </c>
      <c r="H20" s="1">
        <v>7430414</v>
      </c>
      <c r="I20" s="1">
        <v>18467</v>
      </c>
      <c r="J20" s="1">
        <v>2176724</v>
      </c>
      <c r="K20" s="1">
        <v>395594</v>
      </c>
      <c r="L20" s="1">
        <v>9424</v>
      </c>
      <c r="M20" s="1">
        <v>430795</v>
      </c>
    </row>
    <row r="21" spans="1:13" x14ac:dyDescent="0.2">
      <c r="A21" s="1" t="s">
        <v>16</v>
      </c>
      <c r="B21" s="1">
        <v>16459</v>
      </c>
      <c r="C21" s="1">
        <v>35297830</v>
      </c>
      <c r="D21" s="1">
        <v>479740</v>
      </c>
      <c r="E21" s="1">
        <v>84615</v>
      </c>
      <c r="F21" s="1">
        <v>3661</v>
      </c>
      <c r="G21" s="1">
        <v>160496</v>
      </c>
      <c r="H21" s="1">
        <v>36065866</v>
      </c>
      <c r="I21" s="1">
        <v>91221</v>
      </c>
      <c r="J21" s="1">
        <v>7532345</v>
      </c>
      <c r="K21" s="1">
        <v>2174992</v>
      </c>
      <c r="L21" s="1">
        <v>56361</v>
      </c>
      <c r="M21" s="1">
        <v>2372534</v>
      </c>
    </row>
    <row r="22" spans="1:13" x14ac:dyDescent="0.2">
      <c r="A22" s="1" t="s">
        <v>17</v>
      </c>
      <c r="B22" s="1">
        <v>17081</v>
      </c>
      <c r="C22" s="1">
        <v>47971779</v>
      </c>
      <c r="D22" s="1">
        <v>835211</v>
      </c>
      <c r="E22" s="1">
        <v>103559</v>
      </c>
      <c r="F22" s="1">
        <v>3432</v>
      </c>
      <c r="G22" s="1">
        <v>229480</v>
      </c>
      <c r="H22" s="1">
        <v>49233293</v>
      </c>
      <c r="I22" s="1">
        <v>120087</v>
      </c>
      <c r="J22" s="1">
        <v>9324364</v>
      </c>
      <c r="K22" s="1">
        <v>2436781</v>
      </c>
      <c r="L22" s="1">
        <v>80781</v>
      </c>
      <c r="M22" s="1">
        <v>2672619</v>
      </c>
    </row>
    <row r="23" spans="1:13" x14ac:dyDescent="0.2">
      <c r="A23" s="1" t="s">
        <v>18</v>
      </c>
      <c r="B23" s="1">
        <v>957</v>
      </c>
      <c r="C23" s="1">
        <v>3136216</v>
      </c>
      <c r="D23" s="1">
        <v>39955</v>
      </c>
      <c r="E23" s="1">
        <v>8522</v>
      </c>
      <c r="F23" s="1">
        <v>0</v>
      </c>
      <c r="G23" s="1">
        <v>8715</v>
      </c>
      <c r="H23" s="1">
        <v>3200498</v>
      </c>
      <c r="I23" s="1">
        <v>19840</v>
      </c>
      <c r="J23" s="1">
        <v>586007</v>
      </c>
      <c r="K23" s="1">
        <v>123687</v>
      </c>
      <c r="L23" s="1">
        <v>4548</v>
      </c>
      <c r="M23" s="1">
        <v>135988</v>
      </c>
    </row>
    <row r="24" spans="1:13" x14ac:dyDescent="0.2">
      <c r="A24" s="1" t="s">
        <v>19</v>
      </c>
      <c r="B24" s="1">
        <v>14806</v>
      </c>
      <c r="C24" s="1">
        <v>55405496</v>
      </c>
      <c r="D24" s="1">
        <v>1385031</v>
      </c>
      <c r="E24" s="1">
        <v>185641</v>
      </c>
      <c r="F24" s="1">
        <v>1393</v>
      </c>
      <c r="G24" s="1">
        <v>353900</v>
      </c>
      <c r="H24" s="1">
        <v>57422610</v>
      </c>
      <c r="I24" s="1">
        <v>190187</v>
      </c>
      <c r="J24" s="1">
        <v>6691840</v>
      </c>
      <c r="K24" s="1">
        <v>3195461</v>
      </c>
      <c r="L24" s="1">
        <v>102690</v>
      </c>
      <c r="M24" s="1">
        <v>3480605</v>
      </c>
    </row>
    <row r="25" spans="1:13" x14ac:dyDescent="0.2">
      <c r="A25" s="1" t="s">
        <v>20</v>
      </c>
      <c r="B25" s="1">
        <v>1726</v>
      </c>
      <c r="C25" s="1">
        <v>7437307</v>
      </c>
      <c r="D25" s="1">
        <v>222477</v>
      </c>
      <c r="E25" s="1">
        <v>32671</v>
      </c>
      <c r="F25" s="1">
        <v>0</v>
      </c>
      <c r="G25" s="1">
        <v>80476</v>
      </c>
      <c r="H25" s="1">
        <v>7784507</v>
      </c>
      <c r="I25" s="1">
        <v>24478</v>
      </c>
      <c r="J25" s="1">
        <v>726510</v>
      </c>
      <c r="K25" s="1">
        <v>517473</v>
      </c>
      <c r="L25" s="1">
        <v>16729</v>
      </c>
      <c r="M25" s="1">
        <v>568651</v>
      </c>
    </row>
    <row r="26" spans="1:13" x14ac:dyDescent="0.2">
      <c r="A26" s="1" t="s">
        <v>21</v>
      </c>
      <c r="B26" s="1">
        <v>10314</v>
      </c>
      <c r="C26" s="1">
        <v>53313189</v>
      </c>
      <c r="D26" s="1">
        <v>2843195</v>
      </c>
      <c r="E26" s="1">
        <v>475674</v>
      </c>
      <c r="F26" s="1">
        <v>0</v>
      </c>
      <c r="G26" s="1">
        <v>977300</v>
      </c>
      <c r="H26" s="1">
        <v>57864186</v>
      </c>
      <c r="I26" s="1">
        <v>403476</v>
      </c>
      <c r="J26" s="1">
        <v>5204563</v>
      </c>
      <c r="K26" s="1">
        <v>4303140</v>
      </c>
      <c r="L26" s="1">
        <v>158100</v>
      </c>
      <c r="M26" s="1">
        <v>4701428</v>
      </c>
    </row>
    <row r="27" spans="1:13" x14ac:dyDescent="0.2">
      <c r="A27" s="1" t="s">
        <v>22</v>
      </c>
      <c r="B27" s="1">
        <v>3068</v>
      </c>
      <c r="C27" s="1">
        <v>21322631</v>
      </c>
      <c r="D27" s="1">
        <v>2597806</v>
      </c>
      <c r="E27" s="1">
        <v>352069</v>
      </c>
      <c r="F27" s="1">
        <v>1366</v>
      </c>
      <c r="G27" s="1">
        <v>702497</v>
      </c>
      <c r="H27" s="1">
        <v>25181090</v>
      </c>
      <c r="I27" s="1">
        <v>419995</v>
      </c>
      <c r="J27" s="1">
        <v>2418839</v>
      </c>
      <c r="K27" s="1">
        <v>1975766</v>
      </c>
      <c r="L27" s="1">
        <v>87407</v>
      </c>
      <c r="M27" s="1">
        <v>2174730</v>
      </c>
    </row>
    <row r="28" spans="1:13" x14ac:dyDescent="0.2">
      <c r="A28" s="1" t="s">
        <v>23</v>
      </c>
      <c r="B28" s="1">
        <v>1331</v>
      </c>
      <c r="C28" s="1">
        <v>10909890</v>
      </c>
      <c r="D28" s="1">
        <v>2294177</v>
      </c>
      <c r="E28" s="1">
        <v>362484</v>
      </c>
      <c r="F28" s="1">
        <v>1354</v>
      </c>
      <c r="G28" s="1">
        <v>807035</v>
      </c>
      <c r="H28" s="1">
        <v>14600164</v>
      </c>
      <c r="I28" s="1">
        <v>481072</v>
      </c>
      <c r="J28" s="1">
        <v>1579231</v>
      </c>
      <c r="K28" s="1">
        <v>1327976</v>
      </c>
      <c r="L28" s="1">
        <v>71296</v>
      </c>
      <c r="M28" s="1">
        <v>1477859</v>
      </c>
    </row>
    <row r="29" spans="1:13" x14ac:dyDescent="0.2">
      <c r="A29" s="1" t="s">
        <v>24</v>
      </c>
      <c r="B29" s="1">
        <v>1215</v>
      </c>
      <c r="C29" s="1">
        <v>12578607</v>
      </c>
      <c r="D29" s="1">
        <v>3213438</v>
      </c>
      <c r="E29" s="1">
        <v>500727</v>
      </c>
      <c r="F29" s="1">
        <v>0</v>
      </c>
      <c r="G29" s="1">
        <v>1217870</v>
      </c>
      <c r="H29" s="1">
        <v>17593634</v>
      </c>
      <c r="I29" s="1">
        <v>497878</v>
      </c>
      <c r="J29" s="1">
        <v>2073883</v>
      </c>
      <c r="K29" s="1">
        <v>1635870</v>
      </c>
      <c r="L29" s="1">
        <v>79220</v>
      </c>
      <c r="M29" s="1">
        <v>1808159</v>
      </c>
    </row>
    <row r="30" spans="1:13" x14ac:dyDescent="0.2">
      <c r="A30" s="1" t="s">
        <v>25</v>
      </c>
      <c r="B30" s="1">
        <v>732</v>
      </c>
      <c r="C30" s="1">
        <v>10143826</v>
      </c>
      <c r="D30" s="1">
        <v>2926995</v>
      </c>
      <c r="E30" s="1">
        <v>622149</v>
      </c>
      <c r="F30" s="1">
        <v>0</v>
      </c>
      <c r="G30" s="1">
        <v>1399384</v>
      </c>
      <c r="H30" s="1">
        <v>15318143</v>
      </c>
      <c r="I30" s="1">
        <v>425801</v>
      </c>
      <c r="J30" s="1">
        <v>1326611</v>
      </c>
      <c r="K30" s="1">
        <v>1713302</v>
      </c>
      <c r="L30" s="1">
        <v>79156</v>
      </c>
      <c r="M30" s="1">
        <v>1901722</v>
      </c>
    </row>
    <row r="31" spans="1:13" x14ac:dyDescent="0.2">
      <c r="A31" s="1" t="s">
        <v>26</v>
      </c>
      <c r="B31" s="1">
        <v>610</v>
      </c>
      <c r="C31" s="1">
        <v>11200784</v>
      </c>
      <c r="D31" s="1">
        <v>6240026</v>
      </c>
      <c r="E31" s="1">
        <v>1382814</v>
      </c>
      <c r="F31" s="1">
        <v>0</v>
      </c>
      <c r="G31" s="1">
        <v>2104797</v>
      </c>
      <c r="H31" s="1">
        <v>21232303</v>
      </c>
      <c r="I31" s="1">
        <v>1153423</v>
      </c>
      <c r="J31" s="1">
        <v>1506915</v>
      </c>
      <c r="K31" s="1">
        <v>2320614</v>
      </c>
      <c r="L31" s="1">
        <v>62336</v>
      </c>
      <c r="M31" s="1">
        <v>2476064</v>
      </c>
    </row>
    <row r="32" spans="1:13" x14ac:dyDescent="0.2">
      <c r="A32" s="1" t="s">
        <v>27</v>
      </c>
      <c r="B32" s="1">
        <v>195</v>
      </c>
      <c r="C32" s="1">
        <v>5627122</v>
      </c>
      <c r="D32" s="1">
        <v>5165650</v>
      </c>
      <c r="E32" s="1">
        <v>2131336</v>
      </c>
      <c r="F32" s="1">
        <v>0</v>
      </c>
      <c r="G32" s="1">
        <v>1774233</v>
      </c>
      <c r="H32" s="1">
        <v>14974968</v>
      </c>
      <c r="I32" s="1">
        <v>1397697</v>
      </c>
      <c r="J32" s="1">
        <v>844402</v>
      </c>
      <c r="K32" s="1">
        <v>923484</v>
      </c>
      <c r="L32" s="1">
        <v>54936</v>
      </c>
      <c r="M32" s="1">
        <v>1070173</v>
      </c>
    </row>
    <row r="33" spans="1:13" x14ac:dyDescent="0.2">
      <c r="A33" s="1" t="s">
        <v>28</v>
      </c>
      <c r="B33" s="1">
        <v>87</v>
      </c>
      <c r="C33" s="1">
        <v>4334367</v>
      </c>
      <c r="D33" s="1">
        <v>7323286</v>
      </c>
      <c r="E33" s="1">
        <v>4651387</v>
      </c>
      <c r="F33" s="1">
        <v>0</v>
      </c>
      <c r="G33" s="1">
        <v>3613109</v>
      </c>
      <c r="H33" s="1">
        <v>19970174</v>
      </c>
      <c r="I33" s="1">
        <v>2135609</v>
      </c>
      <c r="J33" s="1">
        <v>752488</v>
      </c>
      <c r="K33" s="1">
        <v>1697005</v>
      </c>
      <c r="L33" s="1">
        <v>68727</v>
      </c>
      <c r="M33" s="1">
        <v>1868177</v>
      </c>
    </row>
    <row r="35" spans="1:13" s="2" customFormat="1" x14ac:dyDescent="0.2">
      <c r="A35" s="2" t="s">
        <v>53</v>
      </c>
      <c r="B35" s="2">
        <f>SUM(B5:B33)</f>
        <v>216361</v>
      </c>
      <c r="C35" s="2">
        <f>SUM(C5:C33)</f>
        <v>372227498</v>
      </c>
      <c r="D35" s="2">
        <f t="shared" ref="D35:L35" si="0">SUM(D5:D33)</f>
        <v>36616259</v>
      </c>
      <c r="E35" s="2">
        <f t="shared" si="0"/>
        <v>11013754</v>
      </c>
      <c r="F35" s="2">
        <f t="shared" si="0"/>
        <v>65065449</v>
      </c>
      <c r="G35" s="2">
        <f t="shared" ref="G35" si="1">SUM(G5:G33)</f>
        <v>13794153</v>
      </c>
      <c r="H35" s="2">
        <f t="shared" si="0"/>
        <v>500577484</v>
      </c>
      <c r="I35" s="2">
        <f t="shared" si="0"/>
        <v>7774477</v>
      </c>
      <c r="J35" s="2">
        <f t="shared" si="0"/>
        <v>167719853</v>
      </c>
      <c r="K35" s="2">
        <f t="shared" si="0"/>
        <v>26461898</v>
      </c>
      <c r="L35" s="2">
        <f t="shared" si="0"/>
        <v>949188</v>
      </c>
      <c r="M35" s="2">
        <f>SUM(M5:M33)</f>
        <v>28983902</v>
      </c>
    </row>
    <row r="37" spans="1:13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Single - 1040</vt:lpstr>
      <vt:lpstr>Joint - 1040</vt:lpstr>
      <vt:lpstr>Married Sep. - 1040</vt:lpstr>
      <vt:lpstr>Head of House - 1040</vt:lpstr>
      <vt:lpstr>All Filers - 1040</vt:lpstr>
      <vt:lpstr>Single - 1040 pt 2</vt:lpstr>
      <vt:lpstr>Joint -1040 pt2</vt:lpstr>
      <vt:lpstr>Married Sep.  - 1040 pt2</vt:lpstr>
      <vt:lpstr>Head Household - 1040 - pt 2</vt:lpstr>
      <vt:lpstr>All Filers -1040 - pt2</vt:lpstr>
      <vt:lpstr>Single - NRPY</vt:lpstr>
      <vt:lpstr>Joint-  NRPY</vt:lpstr>
      <vt:lpstr>Married Separate - NRPY</vt:lpstr>
      <vt:lpstr>Head Household - NRPY</vt:lpstr>
      <vt:lpstr>All Filers - NRPY</vt:lpstr>
      <vt:lpstr>Single - NRPY pt 2</vt:lpstr>
      <vt:lpstr>Joint  - NRPY pt 2</vt:lpstr>
      <vt:lpstr>Married Separate - NRPY pt 2</vt:lpstr>
      <vt:lpstr>Head Household NRPY pt 2</vt:lpstr>
      <vt:lpstr>All Filers NRPY pt 2</vt:lpstr>
      <vt:lpstr>Single - 1040 Additions</vt:lpstr>
      <vt:lpstr>Joint -1040 Additions</vt:lpstr>
      <vt:lpstr>Married Separate - 1040 Add</vt:lpstr>
      <vt:lpstr>Head of Household - 1040 Add</vt:lpstr>
      <vt:lpstr>All Filers - 1040 Additions</vt:lpstr>
      <vt:lpstr>Single - 1040 Subtractions</vt:lpstr>
      <vt:lpstr>Joint - 1040 Subtractions</vt:lpstr>
      <vt:lpstr>Married Separate - 1040 Subtrac</vt:lpstr>
      <vt:lpstr>Head Household - 1040 Subtrac</vt:lpstr>
      <vt:lpstr>All Filers - 1040 Subtractions</vt:lpstr>
      <vt:lpstr>Single Filers - NRPY Additions</vt:lpstr>
      <vt:lpstr>Joint Filers - NRPY Additions</vt:lpstr>
      <vt:lpstr>Married Separate - NRPY Add</vt:lpstr>
      <vt:lpstr>Head Household - NRPY Add</vt:lpstr>
      <vt:lpstr>All Filers - NRPY Additions</vt:lpstr>
      <vt:lpstr>Single- NRPY Subtractions</vt:lpstr>
      <vt:lpstr>Joint Filers - NRPY Subtraction</vt:lpstr>
      <vt:lpstr>Married Separate - NRPY Subtrac</vt:lpstr>
      <vt:lpstr>Head Household - NRPY Subtrac</vt:lpstr>
      <vt:lpstr>All Filers - NRPY Subtractions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2010-02-02T15:49:45Z</cp:lastPrinted>
  <dcterms:created xsi:type="dcterms:W3CDTF">2008-02-15T17:01:14Z</dcterms:created>
  <dcterms:modified xsi:type="dcterms:W3CDTF">2019-12-30T20:39:38Z</dcterms:modified>
</cp:coreProperties>
</file>