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BB701768-F899-4FB4-9719-69EABD2AD834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Required Data" sheetId="1" r:id="rId1"/>
    <sheet name="Attachmen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2" l="1"/>
  <c r="A19" i="12" s="1"/>
  <c r="A26" i="12" s="1"/>
  <c r="A33" i="12" s="1"/>
  <c r="A40" i="12" s="1"/>
  <c r="K61" i="1"/>
  <c r="K64" i="1"/>
  <c r="K65" i="1"/>
  <c r="K66" i="1"/>
  <c r="K67" i="1"/>
  <c r="K68" i="1"/>
  <c r="K69" i="1"/>
  <c r="K70" i="1"/>
  <c r="M46" i="1"/>
  <c r="M47" i="1"/>
  <c r="M48" i="1"/>
  <c r="M49" i="1"/>
  <c r="M50" i="1"/>
  <c r="M51" i="1"/>
  <c r="M52" i="1"/>
  <c r="M53" i="1"/>
  <c r="M54" i="1"/>
  <c r="M45" i="1"/>
  <c r="M29" i="1"/>
  <c r="M30" i="1"/>
  <c r="M31" i="1"/>
  <c r="M32" i="1"/>
  <c r="M33" i="1"/>
  <c r="M34" i="1"/>
  <c r="M35" i="1"/>
  <c r="M36" i="1"/>
  <c r="M37" i="1"/>
  <c r="M38" i="1"/>
  <c r="M14" i="1"/>
  <c r="M15" i="1"/>
  <c r="M16" i="1"/>
  <c r="M17" i="1"/>
  <c r="M18" i="1"/>
  <c r="M19" i="1"/>
  <c r="M20" i="1"/>
  <c r="M21" i="1"/>
  <c r="M22" i="1"/>
  <c r="M13" i="1"/>
  <c r="A62" i="1" l="1"/>
  <c r="A63" i="1" s="1"/>
  <c r="A64" i="1" s="1"/>
  <c r="A65" i="1" s="1"/>
  <c r="A66" i="1" s="1"/>
  <c r="A67" i="1" s="1"/>
  <c r="A68" i="1" s="1"/>
  <c r="A69" i="1" s="1"/>
  <c r="A70" i="1" s="1"/>
  <c r="K62" i="1"/>
  <c r="K63" i="1"/>
  <c r="K71" i="1"/>
  <c r="J71" i="1"/>
  <c r="H71" i="1"/>
  <c r="G71" i="1"/>
  <c r="T55" i="1"/>
  <c r="S55" i="1"/>
  <c r="R55" i="1"/>
  <c r="P55" i="1"/>
  <c r="D55" i="1"/>
  <c r="M55" i="1" s="1"/>
  <c r="L55" i="1"/>
  <c r="K55" i="1"/>
  <c r="J55" i="1"/>
  <c r="H55" i="1"/>
  <c r="T39" i="1"/>
  <c r="S39" i="1"/>
  <c r="R39" i="1"/>
  <c r="P39" i="1"/>
  <c r="D39" i="1"/>
  <c r="M39" i="1"/>
  <c r="L39" i="1"/>
  <c r="K39" i="1"/>
  <c r="J39" i="1"/>
  <c r="H39" i="1"/>
  <c r="S23" i="1"/>
  <c r="T23" i="1"/>
  <c r="R23" i="1"/>
  <c r="L23" i="1"/>
  <c r="P23" i="1"/>
  <c r="K23" i="1"/>
  <c r="D23" i="1"/>
  <c r="M23" i="1" s="1"/>
  <c r="A46" i="1"/>
  <c r="A47" i="1"/>
  <c r="A48" i="1"/>
  <c r="A49" i="1"/>
  <c r="A50" i="1"/>
  <c r="A51" i="1"/>
  <c r="A52" i="1"/>
  <c r="A53" i="1" s="1"/>
  <c r="A54" i="1" s="1"/>
  <c r="A30" i="1"/>
  <c r="A31" i="1" s="1"/>
  <c r="A32" i="1" s="1"/>
  <c r="A33" i="1" s="1"/>
  <c r="A34" i="1" s="1"/>
  <c r="A35" i="1" s="1"/>
  <c r="A36" i="1" s="1"/>
  <c r="A37" i="1" s="1"/>
  <c r="A38" i="1" s="1"/>
  <c r="A14" i="1"/>
  <c r="A15" i="1"/>
  <c r="A16" i="1"/>
  <c r="A17" i="1"/>
  <c r="A18" i="1"/>
  <c r="A19" i="1"/>
  <c r="A20" i="1"/>
  <c r="A21" i="1" s="1"/>
  <c r="A22" i="1" s="1"/>
  <c r="J23" i="1" l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Zaikarite, Jenna</author>
  </authors>
  <commentList>
    <comment ref="B3" authorId="0" shapeId="0" xr:uid="{EBD147C4-08E9-440E-9F93-AFBAFB272838}">
      <text>
        <r>
          <rPr>
            <b/>
            <sz val="9"/>
            <color indexed="81"/>
            <rFont val="Tahoma"/>
            <family val="2"/>
          </rPr>
          <t>Enter the legal name of the Guarantor, Developer, GC or other entity to which the schedule applies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 xr:uid="{95345357-3823-450B-A55B-A4A6493BE6F0}">
      <text>
        <r>
          <rPr>
            <b/>
            <sz val="9"/>
            <color indexed="81"/>
            <rFont val="Tahoma"/>
            <family val="2"/>
          </rPr>
          <t>Enter the role of the entity indicated above (e.g. Guarantor, Developer, GC)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6D212E4F-D47C-4BFB-82AE-46226A4DF4A4}">
      <text>
        <r>
          <rPr>
            <b/>
            <sz val="9"/>
            <color indexed="81"/>
            <rFont val="Tahoma"/>
            <family val="2"/>
          </rPr>
          <t>Enter the date this schedule was prepared, not the effective date of the financial information entered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8E65EFE-5F71-46AE-B8A9-A48CE16FF165}">
      <text>
        <r>
          <rPr>
            <b/>
            <sz val="9"/>
            <color indexed="81"/>
            <rFont val="Tahoma"/>
            <family val="2"/>
          </rPr>
          <t>Enter names of all stabilized LIHTC properties in operation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2BC6EC1E-0410-4B3C-A74E-0495A3241EC0}">
      <text>
        <r>
          <rPr>
            <b/>
            <sz val="9"/>
            <color indexed="81"/>
            <rFont val="Tahoma"/>
            <family val="2"/>
          </rPr>
          <t>Enter the two-letter state designation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352F3C39-C0B3-41B9-AEDE-76BA34492CA8}">
      <text>
        <r>
          <rPr>
            <b/>
            <sz val="9"/>
            <color indexed="81"/>
            <rFont val="Tahoma"/>
            <family val="2"/>
          </rPr>
          <t>Include all units, not just LIHTC. Please include the number of non-LIHTC units by type in the Comments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 xr:uid="{39558898-0F28-49ED-804B-555F80B61585}">
      <text>
        <r>
          <rPr>
            <b/>
            <sz val="9"/>
            <color indexed="81"/>
            <rFont val="Tahoma"/>
            <family val="2"/>
          </rPr>
          <t>Enter the current construction completion percentage. (i.e. 100%)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B02AA2F6-7FF1-4A8E-B4A8-56604B746210}">
      <text>
        <r>
          <rPr>
            <b/>
            <sz val="9"/>
            <color indexed="81"/>
            <rFont val="Tahoma"/>
            <family val="2"/>
          </rPr>
          <t>Enter the year the property was placed in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03D2A907-1F4F-4481-9B86-5DCE8F108155}">
      <text>
        <r>
          <rPr>
            <b/>
            <sz val="9"/>
            <color indexed="81"/>
            <rFont val="Tahoma"/>
            <family val="2"/>
          </rPr>
          <t xml:space="preserve">Enter the year the permanent loan converted. If no permanent loan exists, enter "N/A" </t>
        </r>
      </text>
    </comment>
    <comment ref="H12" authorId="0" shapeId="0" xr:uid="{B10D8EC9-3FD4-4D23-9648-6073D5F0B471}">
      <text>
        <r>
          <rPr>
            <b/>
            <sz val="9"/>
            <color indexed="81"/>
            <rFont val="Tahoma"/>
            <family val="2"/>
          </rPr>
          <t>Enter the known rate of occupancy for the last full month of operations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5C23D28E-9C95-49D2-A7AC-BB4492248BD8}">
      <text>
        <r>
          <rPr>
            <b/>
            <sz val="9"/>
            <color indexed="81"/>
            <rFont val="Tahoma"/>
            <family val="2"/>
          </rPr>
          <t>Enter the date the Current Occupancy percentage applies to (e.g. enter 12/1/24 for the cell to read Dec-24)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 shapeId="0" xr:uid="{8BF9749C-1956-4511-A4B0-22B08016F701}">
      <text>
        <r>
          <rPr>
            <b/>
            <sz val="9"/>
            <color indexed="81"/>
            <rFont val="Tahoma"/>
            <family val="2"/>
          </rPr>
          <t>Enter the Year-to-Date average occupancy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6B49DBCF-BECA-4E19-B65A-7F536C673E90}">
      <text>
        <r>
          <rPr>
            <b/>
            <sz val="9"/>
            <color indexed="81"/>
            <rFont val="Tahoma"/>
            <family val="2"/>
          </rPr>
          <t>Enter actual NOI of the property as of the Effective Date in Column 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1233BFF5-9629-45C7-9F65-9C3A96D4D432}">
      <text>
        <r>
          <rPr>
            <b/>
            <sz val="9"/>
            <color indexed="81"/>
            <rFont val="Tahoma"/>
            <family val="2"/>
          </rPr>
          <t>Total hard debt balance. Do not include soft loan or cash flow sharing debt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C65A6C3E-8C91-4A90-B929-A3F115E567DD}">
      <text>
        <r>
          <rPr>
            <b/>
            <sz val="9"/>
            <color indexed="81"/>
            <rFont val="Tahoma"/>
            <family val="2"/>
          </rPr>
          <t>Do not modify formula. If cell turns red, provide explanation in the Attachment tab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0" shapeId="0" xr:uid="{135D540B-5AFB-4BF0-BB87-BFF1DDF6214D}">
      <text>
        <r>
          <rPr>
            <b/>
            <sz val="9"/>
            <color indexed="81"/>
            <rFont val="Tahoma"/>
            <family val="2"/>
          </rPr>
          <t>Enter the year the debt will mature. If multiple loans, provide the earliest maturity date below and clarify in the comments section.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8A5F2D-C495-4D81-B428-95DAE634D48E}">
      <text>
        <r>
          <rPr>
            <b/>
            <sz val="9"/>
            <color indexed="81"/>
            <rFont val="Tahoma"/>
            <family val="2"/>
          </rPr>
          <t>Indicate if the debt held by the property is recourse or non-recourse. For a mix of debt types held by one property, choose "Both" and provide the totals for each type of loan.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0" shapeId="0" xr:uid="{EAC80B5B-17CC-46BF-B7B4-1D1FEE5AF976}">
      <text>
        <r>
          <rPr>
            <b/>
            <sz val="9"/>
            <color indexed="81"/>
            <rFont val="Tahoma"/>
            <family val="2"/>
          </rPr>
          <t>Enter the current Operating Reserve balance. Only include balances for accounts intended as a standby cushion against unexpected operating deficits. Other reserves and escrows (e.g. lease-up, replacement and tax) do not apply.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2" authorId="0" shapeId="0" xr:uid="{55BD1475-21DF-402C-8A61-AB1C107827E5}">
      <text>
        <r>
          <rPr>
            <b/>
            <sz val="9"/>
            <color indexed="81"/>
            <rFont val="Tahoma"/>
            <family val="2"/>
          </rPr>
          <t>Enter the capped amount of any outstanding construction completion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2" authorId="0" shapeId="0" xr:uid="{B0DC5045-1785-4008-9894-D0812BC78626}">
      <text>
        <r>
          <rPr>
            <b/>
            <sz val="9"/>
            <color indexed="81"/>
            <rFont val="Tahoma"/>
            <family val="2"/>
          </rPr>
          <t>Enter the capped amount of any outstanding operating deficit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2" authorId="0" shapeId="0" xr:uid="{F1EF42BE-6BD1-4CF6-B31C-C8A691F665FE}">
      <text>
        <r>
          <rPr>
            <b/>
            <sz val="9"/>
            <color indexed="81"/>
            <rFont val="Tahoma"/>
            <family val="2"/>
          </rPr>
          <t>Enter the capped amount of any other outstanding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2" authorId="0" shapeId="0" xr:uid="{19131D91-E754-4D56-92E7-D2670182506D}">
      <text>
        <r>
          <rPr>
            <b/>
            <sz val="9"/>
            <color indexed="81"/>
            <rFont val="Tahoma"/>
            <family val="2"/>
          </rPr>
          <t>Enter the date the entity is expected to be released from all guarantees.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AC0F51FF-E349-4A51-A9A9-BC7811EEE672}">
      <text>
        <r>
          <rPr>
            <b/>
            <sz val="9"/>
            <color indexed="81"/>
            <rFont val="Tahoma"/>
            <family val="2"/>
          </rPr>
          <t>Enter the names of all LIHTC properties completed and in rent-up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7CFC43B7-DBC0-4469-ADC3-C9BA11EE247E}">
      <text>
        <r>
          <rPr>
            <b/>
            <sz val="9"/>
            <color indexed="81"/>
            <rFont val="Tahoma"/>
            <family val="2"/>
          </rPr>
          <t>Enter the two-letter state designation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C831E4DB-8A33-4FB1-8FF6-5E0CE798BC9E}">
      <text>
        <r>
          <rPr>
            <b/>
            <sz val="9"/>
            <color indexed="81"/>
            <rFont val="Tahoma"/>
            <family val="2"/>
          </rPr>
          <t>Include all units, not just LIHTC. Please include the number of non-LIHTC units by type in the Comments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919B7EC9-22DB-4DEF-9411-5A130A95B576}">
      <text>
        <r>
          <rPr>
            <b/>
            <sz val="9"/>
            <color indexed="81"/>
            <rFont val="Tahoma"/>
            <family val="2"/>
          </rPr>
          <t>Enter the current construction completion percentage. (i.e. 100%)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88BCC174-3625-47B4-BCA3-B3E1AE53961C}">
      <text>
        <r>
          <rPr>
            <b/>
            <sz val="9"/>
            <color indexed="81"/>
            <rFont val="Tahoma"/>
            <family val="2"/>
          </rPr>
          <t>Enter the month and year the property was placed in service (e.g. enter 12/1/24 for the cell to read Dec-24)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0" shapeId="0" xr:uid="{64A2D339-BC97-4463-A1EB-2BD99A0043D5}">
      <text>
        <r>
          <rPr>
            <b/>
            <sz val="9"/>
            <color indexed="81"/>
            <rFont val="Tahoma"/>
            <family val="2"/>
          </rPr>
          <t>Enter the month and year the permanent loan is expected to be converted  (e.g. enter 12/1/24 for the cell to read Dec-24). If no permanent loan exists, enter "N/A"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 xr:uid="{184089A2-E644-46C0-96B3-099A3EB4D73E}">
      <text>
        <r>
          <rPr>
            <b/>
            <sz val="9"/>
            <color indexed="81"/>
            <rFont val="Tahoma"/>
            <family val="2"/>
          </rPr>
          <t>Enter the known rate of occupancy for the last full month of operations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 xr:uid="{939438EF-6DB9-4092-AE7D-13EFB91B0E7B}">
      <text>
        <r>
          <rPr>
            <b/>
            <sz val="9"/>
            <color indexed="81"/>
            <rFont val="Tahoma"/>
            <family val="2"/>
          </rPr>
          <t>Enter the date the Current Occupancy percentage applies to (e.g. enter 12/1/24 for the cell to read Dec-24)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 shapeId="0" xr:uid="{7801AE38-FB5F-40C9-AEF6-8D4D15B0A9BB}">
      <text>
        <r>
          <rPr>
            <b/>
            <sz val="9"/>
            <color indexed="81"/>
            <rFont val="Tahoma"/>
            <family val="2"/>
          </rPr>
          <t>Enter the Year-to-Date average occupancy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0" shapeId="0" xr:uid="{513B8B96-E697-4E45-8265-F01524067CA3}">
      <text>
        <r>
          <rPr>
            <b/>
            <sz val="9"/>
            <color indexed="81"/>
            <rFont val="Tahoma"/>
            <family val="2"/>
          </rPr>
          <t>Enter projected NOI of the property as of the Effective Date in Column 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" authorId="0" shapeId="0" xr:uid="{200244CC-8D32-483E-9535-BB884DDD3C96}">
      <text>
        <r>
          <rPr>
            <b/>
            <sz val="9"/>
            <color indexed="81"/>
            <rFont val="Tahoma"/>
            <family val="2"/>
          </rPr>
          <t>Total hard debt to be supported by the property. Do not include soft loan or cash flow sharing debt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 shapeId="0" xr:uid="{547F2F75-1C5F-4D84-A85E-1F1EC99CCE15}">
      <text>
        <r>
          <rPr>
            <b/>
            <sz val="9"/>
            <color indexed="81"/>
            <rFont val="Tahoma"/>
            <family val="2"/>
          </rPr>
          <t>Do not modify formula. If cell turns red, provide explanation in the Attachment tab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1399ED3E-738C-4547-B42C-41E11673620A}">
      <text>
        <r>
          <rPr>
            <b/>
            <sz val="9"/>
            <color indexed="81"/>
            <rFont val="Tahoma"/>
            <family val="2"/>
          </rPr>
          <t xml:space="preserve">Enter the year the debt will mature.  If multiple loans, provide the earliest maturity date below and clarify in the comments section.
</t>
        </r>
      </text>
    </comment>
    <comment ref="O28" authorId="0" shapeId="0" xr:uid="{7DD8F3EC-AD26-4A26-87F0-A847ADC06C0F}">
      <text>
        <r>
          <rPr>
            <b/>
            <sz val="9"/>
            <color indexed="81"/>
            <rFont val="Tahoma"/>
            <family val="2"/>
          </rPr>
          <t>Indicate if the debt held by the property is recourse or non-recourse. For a mix of debt types held by one property, choose "Both" and provide the totals for each type of loan.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8" authorId="0" shapeId="0" xr:uid="{E70D4E22-8A49-4508-AEF4-367E0BC75792}">
      <text>
        <r>
          <rPr>
            <b/>
            <sz val="9"/>
            <color indexed="81"/>
            <rFont val="Tahoma"/>
            <family val="2"/>
          </rPr>
          <t>Enter the expected Operating Reserve balance. Only include balances for accounts intended as a standby cushion against unexpected operating deficits. Other reserves and escrows (e.g. lease-up, replacement and tax) do not apply.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8" authorId="0" shapeId="0" xr:uid="{9951B534-FEDD-43FC-96F8-69A0FCAE96ED}">
      <text>
        <r>
          <rPr>
            <b/>
            <sz val="9"/>
            <color indexed="81"/>
            <rFont val="Tahoma"/>
            <family val="2"/>
          </rPr>
          <t>Enter the capped amount of any outstanding construction completion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8" authorId="0" shapeId="0" xr:uid="{B4E1BCA3-8178-4FC9-9161-48B714E21D90}">
      <text>
        <r>
          <rPr>
            <b/>
            <sz val="9"/>
            <color indexed="81"/>
            <rFont val="Tahoma"/>
            <family val="2"/>
          </rPr>
          <t>Enter the capped amount of any outstanding operating deficit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8" authorId="0" shapeId="0" xr:uid="{5CC6BD87-43C2-45F2-89B8-D484969C869F}">
      <text>
        <r>
          <rPr>
            <b/>
            <sz val="9"/>
            <color indexed="81"/>
            <rFont val="Tahoma"/>
            <family val="2"/>
          </rPr>
          <t xml:space="preserve">Enter the capped amount of any other outstanding guarantees. If not capped, indicate "Unlimited"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8" authorId="0" shapeId="0" xr:uid="{640C151B-6B0E-49A5-BC8D-D8A570763F86}">
      <text>
        <r>
          <rPr>
            <b/>
            <sz val="9"/>
            <color indexed="81"/>
            <rFont val="Tahoma"/>
            <family val="2"/>
          </rPr>
          <t>Enter the date the entity is expected to be released from all guarantees.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40120254-58F2-4903-B34C-065E72D8FC96}">
      <text>
        <r>
          <rPr>
            <b/>
            <sz val="9"/>
            <color indexed="81"/>
            <rFont val="Tahoma"/>
            <family val="2"/>
          </rPr>
          <t>Enter the names of all LIHTC properties in construction</t>
        </r>
      </text>
    </comment>
    <comment ref="C44" authorId="0" shapeId="0" xr:uid="{A64C5625-1A38-4E94-85CC-F2CE68181114}">
      <text>
        <r>
          <rPr>
            <b/>
            <sz val="9"/>
            <color indexed="81"/>
            <rFont val="Tahoma"/>
            <family val="2"/>
          </rPr>
          <t>Enter the two-letter state designation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4F894ECA-65A8-479E-95CB-4BE6884541EA}">
      <text>
        <r>
          <rPr>
            <b/>
            <sz val="9"/>
            <color indexed="81"/>
            <rFont val="Tahoma"/>
            <family val="2"/>
          </rPr>
          <t>Include all units, not just LIHTC. Please include the number of non-LIHTC units by type in the Comments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 xr:uid="{A1B4DA9A-930B-4C29-83A9-6770E6B6317E}">
      <text>
        <r>
          <rPr>
            <b/>
            <sz val="9"/>
            <color indexed="81"/>
            <rFont val="Tahoma"/>
            <family val="2"/>
          </rPr>
          <t>Enter the current construction completion percentage. (e.g. 50%)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F7B564F5-50AD-43BD-9222-AD75F413C6F4}">
      <text>
        <r>
          <rPr>
            <b/>
            <sz val="9"/>
            <color indexed="81"/>
            <rFont val="Tahoma"/>
            <family val="2"/>
          </rPr>
          <t>Enter the month and year of the projected placed in service date (e.g. enter 12/1/24 for the cell to read Dec-24)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" authorId="0" shapeId="0" xr:uid="{42BBC81F-955D-4F57-9B9A-8ECD35AEF354}">
      <text>
        <r>
          <rPr>
            <b/>
            <sz val="9"/>
            <color indexed="81"/>
            <rFont val="Tahoma"/>
            <family val="2"/>
          </rPr>
          <t>Enter the month and year the permanent loan is expected to be converted  (e.g. enter 12/1/24 for the cell to read Dec-24). If no permanent loan exists, enter "N/A"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0" shapeId="0" xr:uid="{F558BA8C-6BD5-443B-9044-CC9D9EBCE791}">
      <text>
        <r>
          <rPr>
            <b/>
            <sz val="9"/>
            <color indexed="81"/>
            <rFont val="Tahoma"/>
            <family val="2"/>
          </rPr>
          <t>Enter the known rate of occupancy for the last full month of operations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0" shapeId="0" xr:uid="{524D56B3-3CA5-4BCE-9A55-EC429D1DF8EF}">
      <text>
        <r>
          <rPr>
            <b/>
            <sz val="9"/>
            <color indexed="81"/>
            <rFont val="Tahoma"/>
            <family val="2"/>
          </rPr>
          <t>Enter the date the Current Occupancy percentage applies to (e.g. enter 12/1/24 for the cell to read Dec-24)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 shapeId="0" xr:uid="{0E3247D8-DE5B-4129-BEA5-1EBF12DDC0F5}">
      <text>
        <r>
          <rPr>
            <b/>
            <sz val="9"/>
            <color indexed="81"/>
            <rFont val="Tahoma"/>
            <family val="2"/>
          </rPr>
          <t>Enter the Year-to-Date average occupancy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0" shapeId="0" xr:uid="{BBEB7D91-9B83-41D8-84BD-FA50BA52867D}">
      <text>
        <r>
          <rPr>
            <b/>
            <sz val="9"/>
            <color indexed="81"/>
            <rFont val="Tahoma"/>
            <family val="2"/>
          </rPr>
          <t>Enter projected NOI of the property as of the Effective Date in Column 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4" authorId="0" shapeId="0" xr:uid="{B9EBBD9C-A394-4C52-ACC5-DC31A9463096}">
      <text>
        <r>
          <rPr>
            <b/>
            <sz val="9"/>
            <color indexed="81"/>
            <rFont val="Tahoma"/>
            <family val="2"/>
          </rPr>
          <t xml:space="preserve">Total hard debt to be supported by the property. Do not include soft loan or cash flow sharing debt service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4" authorId="0" shapeId="0" xr:uid="{28754121-5FF2-4144-B04F-AB7E2FAFEAB2}">
      <text>
        <r>
          <rPr>
            <b/>
            <sz val="9"/>
            <color indexed="81"/>
            <rFont val="Tahoma"/>
            <family val="2"/>
          </rPr>
          <t>Do not modify formula. If cell turns red, provide explanation in the Attachment tab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4" authorId="0" shapeId="0" xr:uid="{5C075145-B44D-43CA-BF61-8656EE289918}">
      <text>
        <r>
          <rPr>
            <b/>
            <sz val="9"/>
            <color indexed="81"/>
            <rFont val="Tahoma"/>
            <family val="2"/>
          </rPr>
          <t xml:space="preserve">Enter the year the debt will mature.  If multiple loans, provide the earliest maturity date below and clarify in the comments section.
</t>
        </r>
      </text>
    </comment>
    <comment ref="O44" authorId="0" shapeId="0" xr:uid="{F9A50102-D576-4EBF-BD62-A6A738B6206F}">
      <text>
        <r>
          <rPr>
            <b/>
            <sz val="9"/>
            <color indexed="81"/>
            <rFont val="Tahoma"/>
            <family val="2"/>
          </rPr>
          <t>Indicate if the debt held by the property is recourse or non-recourse. For a mix of debt types held by one property, choose "Both" and provide the totals for each type of loan.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4" authorId="0" shapeId="0" xr:uid="{62A8CDA8-0C87-4E96-913B-970350243A01}">
      <text>
        <r>
          <rPr>
            <b/>
            <sz val="9"/>
            <color indexed="81"/>
            <rFont val="Tahoma"/>
            <family val="2"/>
          </rPr>
          <t xml:space="preserve">Enter the expected Operating Reserve balance. Only include balances for accounts intended as a standby cushion against unexpected operating deficits. Other reserves and escrows (e.g. lease-up, replacement and tax) do not apply.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 shapeId="0" xr:uid="{59F0433D-4F65-47E3-8EC8-FC4CBB9112CB}">
      <text>
        <r>
          <rPr>
            <b/>
            <sz val="9"/>
            <color indexed="81"/>
            <rFont val="Tahoma"/>
            <family val="2"/>
          </rPr>
          <t>Enter the capped amount of any outstanding construction completion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4" authorId="0" shapeId="0" xr:uid="{94ABFFD1-868A-47BB-9DDE-95F2ADDD548F}">
      <text>
        <r>
          <rPr>
            <b/>
            <sz val="9"/>
            <color indexed="81"/>
            <rFont val="Tahoma"/>
            <family val="2"/>
          </rPr>
          <t>Enter the capped amount of any outstanding operating deficit guarantees. If not capped, indicate "Unlimited"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4" authorId="0" shapeId="0" xr:uid="{64A6C363-3587-43AC-B3EE-C4C660E067D9}">
      <text>
        <r>
          <rPr>
            <b/>
            <sz val="9"/>
            <color indexed="81"/>
            <rFont val="Tahoma"/>
            <family val="2"/>
          </rPr>
          <t xml:space="preserve">Enter the capped amount of any other outstanding guarantees. If not capped, indicate "Unlimited"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4" authorId="0" shapeId="0" xr:uid="{AE2E5FBD-9740-46A7-B283-A68825E2FDA5}">
      <text>
        <r>
          <rPr>
            <b/>
            <sz val="9"/>
            <color indexed="81"/>
            <rFont val="Tahoma"/>
            <family val="2"/>
          </rPr>
          <t>Enter the date the entity is expected to be released from all guarantees.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0" authorId="0" shapeId="0" xr:uid="{829A1701-8F27-4C92-8EF9-CC7605861DE7}">
      <text>
        <r>
          <rPr>
            <b/>
            <sz val="9"/>
            <color indexed="81"/>
            <rFont val="Tahoma"/>
            <family val="2"/>
          </rPr>
          <t>Enter the name of the lender of the debt being disclosed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 xr:uid="{38E00319-A8C5-45FA-BA79-F605E7CBBBEE}">
      <text>
        <r>
          <rPr>
            <b/>
            <sz val="9"/>
            <color indexed="81"/>
            <rFont val="Tahoma"/>
            <family val="2"/>
          </rPr>
          <t>Enter the type of debt being disclosed (e.g. mortgage, equipment loan, line of credit,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0" shapeId="0" xr:uid="{55D6D3C2-65B6-43B7-BBED-CDA7777705FF}">
      <text>
        <r>
          <rPr>
            <b/>
            <sz val="9"/>
            <color indexed="81"/>
            <rFont val="Tahoma"/>
            <family val="2"/>
          </rPr>
          <t>Indicate if the debt held by the property is recourse or non-recourse.</t>
        </r>
      </text>
    </comment>
    <comment ref="G60" authorId="0" shapeId="0" xr:uid="{13FEE1E4-060B-493B-A498-340C5B40F5BE}">
      <text>
        <r>
          <rPr>
            <b/>
            <sz val="9"/>
            <color indexed="81"/>
            <rFont val="Tahoma"/>
            <family val="2"/>
          </rPr>
          <t>Enter the original principal balance of the debt being disclosed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0" shapeId="0" xr:uid="{175C0BFC-174B-4277-9E16-07E8E79E7A37}">
      <text>
        <r>
          <rPr>
            <b/>
            <sz val="9"/>
            <color indexed="81"/>
            <rFont val="Tahoma"/>
            <family val="2"/>
          </rPr>
          <t>Enter the current principal balance of the debt being disclosed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0" shapeId="0" xr:uid="{519C81E6-93DD-4B31-B7A6-27F1A7E4AF1E}">
      <text>
        <r>
          <rPr>
            <b/>
            <sz val="9"/>
            <color indexed="81"/>
            <rFont val="Tahoma"/>
            <family val="2"/>
          </rPr>
          <t>Choose "Yes" if the debt is secured and "No" if the debt is unsecured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" authorId="0" shapeId="0" xr:uid="{E56AFEDD-DE44-4988-BA18-2AD41F71BB86}">
      <text>
        <r>
          <rPr>
            <b/>
            <sz val="9"/>
            <color indexed="81"/>
            <rFont val="Tahoma"/>
            <family val="2"/>
          </rPr>
          <t>Enter the dollar value of any collateral. If not applicable, enter $0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0" authorId="0" shapeId="0" xr:uid="{0429FBAA-99B8-4CC4-B3E9-D0EA39105688}">
      <text>
        <r>
          <rPr>
            <b/>
            <sz val="9"/>
            <color indexed="81"/>
            <rFont val="Tahoma"/>
            <family val="2"/>
          </rPr>
          <t>Do not modify formula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<sst xmlns="http://schemas.openxmlformats.org/spreadsheetml/2006/main" count="114" uniqueCount="50">
  <si>
    <t>Property Name</t>
  </si>
  <si>
    <t>State</t>
  </si>
  <si>
    <t># Units</t>
  </si>
  <si>
    <t>Current Occupancy</t>
  </si>
  <si>
    <t>Annual Debt Service</t>
  </si>
  <si>
    <t>Construction Complete (%)</t>
  </si>
  <si>
    <t>Hard Debt Maturity Date (Yr)</t>
  </si>
  <si>
    <t>Annual DSCR</t>
  </si>
  <si>
    <t>Completion Guarantees</t>
  </si>
  <si>
    <t>Other Guarantees</t>
  </si>
  <si>
    <t xml:space="preserve"> </t>
  </si>
  <si>
    <t>Current NOI</t>
  </si>
  <si>
    <t xml:space="preserve">Total </t>
  </si>
  <si>
    <t xml:space="preserve"> LIHTC Properties Completed in Rent-Up</t>
  </si>
  <si>
    <t>Operating Reserve Balance</t>
  </si>
  <si>
    <t>PIS Date</t>
  </si>
  <si>
    <t xml:space="preserve"> Stabilized Date </t>
  </si>
  <si>
    <t>Occupancy Average YTD</t>
  </si>
  <si>
    <t>Outstanding Developer Guarantees</t>
  </si>
  <si>
    <t>Comments</t>
  </si>
  <si>
    <t>Operating Deficit Guarantees</t>
  </si>
  <si>
    <t>Anticipated Release Date</t>
  </si>
  <si>
    <t>Stabilized  LIHTC Properties in Operation</t>
  </si>
  <si>
    <t xml:space="preserve"> LIHTC Properties Under Construction</t>
  </si>
  <si>
    <t>Other Recourse Debt/Lines of Credit/Guaranteed Obligations</t>
  </si>
  <si>
    <t xml:space="preserve">Lender </t>
  </si>
  <si>
    <t xml:space="preserve">Type of Obligation </t>
  </si>
  <si>
    <t>Beginning Balance</t>
  </si>
  <si>
    <t>Current Balance</t>
  </si>
  <si>
    <t xml:space="preserve">Value of Collateral </t>
  </si>
  <si>
    <t>Exposure</t>
  </si>
  <si>
    <t>Secured (dropdown)</t>
  </si>
  <si>
    <t>Business Entity or Person:</t>
  </si>
  <si>
    <t>Project Role:</t>
  </si>
  <si>
    <t>Date Schedule Prepared:</t>
  </si>
  <si>
    <t xml:space="preserve"> Effective Date</t>
  </si>
  <si>
    <t>Type of Debt (dropdown)</t>
  </si>
  <si>
    <t>Exhibit 1.7 Developer Activities and Obligations Form</t>
  </si>
  <si>
    <t>Exhibit 1.7a Attachment to Developer Activities and Obligations Form</t>
  </si>
  <si>
    <t>Note: Any other pertinent information should be disclosed in the "Attachment" tab and uploaded with this schedule.</t>
  </si>
  <si>
    <t xml:space="preserve">Other pertinent information to be disclosed as an attachment to Exhibit 1.7 is as follows: </t>
  </si>
  <si>
    <t>Current repositioning, refinancing or renovation at any property:</t>
  </si>
  <si>
    <t>Current or annual DSCR of 1.10x or below on any property;</t>
  </si>
  <si>
    <t>Negative net cash flow at any property;</t>
  </si>
  <si>
    <t xml:space="preserve">All delinquencies, defaults and/or foreclosures relating to the financing of any property at any point in its history; </t>
  </si>
  <si>
    <t>Any property that is more than three (3) months off its originally scheduled construction and/or lease-up / conversion schedule; and</t>
  </si>
  <si>
    <t>Plans to address property management, market or other issues relating to the property.</t>
  </si>
  <si>
    <t>If more space is needed to report all relevant property data, you may either add rows below or attach another spreadsheet that provides all of the requested data.</t>
  </si>
  <si>
    <t>Notes:</t>
  </si>
  <si>
    <t>Please refer to the embedded notes in each column heading for a description of what infomration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</si>
</sst>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 applyProtection="1">
      <alignment horizontal="center"/>
      <protection locked="0"/>
    </xf>
    <xf numFmtId="6" fontId="7" fillId="0" borderId="1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164" fontId="7" fillId="0" borderId="11" xfId="0" applyNumberFormat="1" applyFont="1" applyBorder="1" applyAlignment="1" applyProtection="1">
      <alignment horizontal="center"/>
      <protection locked="0"/>
    </xf>
    <xf numFmtId="165" fontId="7" fillId="0" borderId="11" xfId="0" applyNumberFormat="1" applyFont="1" applyBorder="1" applyAlignment="1">
      <alignment horizontal="center"/>
    </xf>
    <xf numFmtId="164" fontId="7" fillId="0" borderId="16" xfId="0" applyNumberFormat="1" applyFont="1" applyBorder="1" applyAlignment="1" applyProtection="1">
      <alignment horizontal="center"/>
      <protection locked="0"/>
    </xf>
    <xf numFmtId="6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166" fontId="6" fillId="2" borderId="13" xfId="2" applyNumberFormat="1" applyFont="1" applyFill="1" applyBorder="1" applyAlignment="1">
      <alignment horizontal="center"/>
    </xf>
    <xf numFmtId="165" fontId="6" fillId="2" borderId="13" xfId="2" applyNumberFormat="1" applyFont="1" applyFill="1" applyBorder="1" applyAlignment="1">
      <alignment horizontal="center"/>
    </xf>
    <xf numFmtId="164" fontId="7" fillId="2" borderId="15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165" fontId="6" fillId="0" borderId="0" xfId="2" applyNumberFormat="1" applyFont="1" applyBorder="1" applyAlignment="1">
      <alignment horizontal="center"/>
    </xf>
    <xf numFmtId="39" fontId="6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0" fontId="7" fillId="0" borderId="23" xfId="0" applyFont="1" applyBorder="1"/>
    <xf numFmtId="0" fontId="7" fillId="0" borderId="24" xfId="0" applyFont="1" applyBorder="1" applyAlignment="1">
      <alignment horizontal="center"/>
    </xf>
    <xf numFmtId="9" fontId="5" fillId="0" borderId="24" xfId="2" applyFont="1" applyFill="1" applyBorder="1" applyAlignment="1">
      <alignment horizontal="center"/>
    </xf>
    <xf numFmtId="164" fontId="7" fillId="0" borderId="24" xfId="0" applyNumberFormat="1" applyFont="1" applyBorder="1" applyAlignment="1" applyProtection="1">
      <alignment horizontal="center"/>
      <protection locked="0"/>
    </xf>
    <xf numFmtId="9" fontId="7" fillId="0" borderId="24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164" fontId="7" fillId="0" borderId="25" xfId="0" applyNumberFormat="1" applyFont="1" applyBorder="1" applyAlignment="1" applyProtection="1">
      <alignment horizontal="center"/>
      <protection locked="0"/>
    </xf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wrapText="1"/>
    </xf>
    <xf numFmtId="0" fontId="10" fillId="4" borderId="26" xfId="0" applyFont="1" applyFill="1" applyBorder="1" applyAlignment="1">
      <alignment horizontal="center" wrapText="1"/>
    </xf>
    <xf numFmtId="2" fontId="6" fillId="5" borderId="13" xfId="2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6" fillId="0" borderId="12" xfId="0" applyFont="1" applyBorder="1"/>
    <xf numFmtId="164" fontId="7" fillId="0" borderId="13" xfId="0" applyNumberFormat="1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6" fontId="7" fillId="0" borderId="30" xfId="0" applyNumberFormat="1" applyFont="1" applyBorder="1" applyAlignment="1">
      <alignment horizontal="center"/>
    </xf>
    <xf numFmtId="6" fontId="7" fillId="0" borderId="6" xfId="0" applyNumberFormat="1" applyFont="1" applyBorder="1" applyAlignment="1">
      <alignment horizontal="center"/>
    </xf>
    <xf numFmtId="6" fontId="7" fillId="0" borderId="31" xfId="0" applyNumberFormat="1" applyFont="1" applyBorder="1" applyAlignment="1">
      <alignment horizontal="center"/>
    </xf>
    <xf numFmtId="6" fontId="7" fillId="0" borderId="32" xfId="0" applyNumberFormat="1" applyFont="1" applyBorder="1" applyAlignment="1">
      <alignment horizontal="center"/>
    </xf>
    <xf numFmtId="0" fontId="11" fillId="0" borderId="0" xfId="0" applyFont="1"/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6" xfId="0" applyFont="1" applyBorder="1"/>
    <xf numFmtId="0" fontId="7" fillId="0" borderId="11" xfId="0" applyFont="1" applyBorder="1"/>
    <xf numFmtId="167" fontId="6" fillId="5" borderId="7" xfId="3" applyNumberFormat="1" applyFont="1" applyFill="1" applyBorder="1" applyAlignment="1">
      <alignment horizontal="center"/>
    </xf>
    <xf numFmtId="167" fontId="6" fillId="5" borderId="9" xfId="3" applyNumberFormat="1" applyFont="1" applyFill="1" applyBorder="1" applyAlignment="1">
      <alignment horizontal="center"/>
    </xf>
    <xf numFmtId="167" fontId="6" fillId="2" borderId="13" xfId="3" applyNumberFormat="1" applyFont="1" applyFill="1" applyBorder="1" applyAlignment="1">
      <alignment horizontal="center"/>
    </xf>
    <xf numFmtId="167" fontId="7" fillId="0" borderId="6" xfId="3" applyNumberFormat="1" applyFont="1" applyBorder="1"/>
    <xf numFmtId="167" fontId="7" fillId="0" borderId="1" xfId="3" applyNumberFormat="1" applyFont="1" applyBorder="1"/>
    <xf numFmtId="167" fontId="7" fillId="0" borderId="11" xfId="3" applyNumberFormat="1" applyFont="1" applyBorder="1"/>
    <xf numFmtId="167" fontId="6" fillId="2" borderId="14" xfId="3" applyNumberFormat="1" applyFont="1" applyFill="1" applyBorder="1" applyAlignment="1">
      <alignment horizontal="center"/>
    </xf>
    <xf numFmtId="0" fontId="0" fillId="0" borderId="5" xfId="0" applyBorder="1"/>
    <xf numFmtId="0" fontId="11" fillId="0" borderId="0" xfId="0" applyFont="1" applyAlignment="1">
      <alignment horizontal="left"/>
    </xf>
    <xf numFmtId="0" fontId="7" fillId="0" borderId="34" xfId="0" applyFont="1" applyBorder="1"/>
    <xf numFmtId="0" fontId="7" fillId="0" borderId="35" xfId="0" applyFont="1" applyBorder="1"/>
    <xf numFmtId="0" fontId="11" fillId="0" borderId="38" xfId="0" applyFont="1" applyBorder="1"/>
    <xf numFmtId="0" fontId="10" fillId="0" borderId="5" xfId="0" applyFont="1" applyBorder="1" applyAlignment="1">
      <alignment horizontal="center" wrapText="1"/>
    </xf>
    <xf numFmtId="2" fontId="5" fillId="5" borderId="13" xfId="2" applyNumberFormat="1" applyFont="1" applyFill="1" applyBorder="1" applyAlignment="1">
      <alignment horizontal="center"/>
    </xf>
    <xf numFmtId="17" fontId="7" fillId="0" borderId="1" xfId="0" applyNumberFormat="1" applyFont="1" applyBorder="1" applyAlignment="1" applyProtection="1">
      <alignment horizontal="center"/>
      <protection locked="0"/>
    </xf>
    <xf numFmtId="17" fontId="7" fillId="0" borderId="11" xfId="0" applyNumberFormat="1" applyFont="1" applyBorder="1" applyAlignment="1" applyProtection="1">
      <alignment horizontal="center"/>
      <protection locked="0"/>
    </xf>
    <xf numFmtId="17" fontId="7" fillId="0" borderId="24" xfId="0" applyNumberFormat="1" applyFont="1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14" fillId="0" borderId="0" xfId="0" applyFont="1"/>
    <xf numFmtId="0" fontId="5" fillId="0" borderId="31" xfId="0" applyFont="1" applyBorder="1" applyAlignment="1">
      <alignment horizontal="left" wrapText="1"/>
    </xf>
    <xf numFmtId="0" fontId="5" fillId="0" borderId="43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6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7" fillId="0" borderId="40" xfId="0" applyFont="1" applyBorder="1" applyAlignment="1">
      <alignment horizontal="center"/>
    </xf>
    <xf numFmtId="14" fontId="7" fillId="0" borderId="40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tabSelected="1" view="pageBreakPreview" zoomScale="60" zoomScaleNormal="100" workbookViewId="0">
      <pane xSplit="2" topLeftCell="C1" activePane="topRight" state="frozen"/>
      <selection pane="topRight" activeCell="B8" sqref="B8"/>
    </sheetView>
  </sheetViews>
  <sheetFormatPr defaultColWidth="8.88671875" defaultRowHeight="13.2" x14ac:dyDescent="0.25"/>
  <cols>
    <col min="1" max="1" width="4.33203125" style="2" customWidth="1"/>
    <col min="2" max="2" width="20.6640625" customWidth="1"/>
    <col min="3" max="3" width="5.6640625" style="2" customWidth="1"/>
    <col min="4" max="4" width="5.88671875" customWidth="1"/>
    <col min="5" max="5" width="18.33203125" style="2" customWidth="1"/>
    <col min="6" max="6" width="10.5546875" customWidth="1"/>
    <col min="7" max="7" width="12.6640625" bestFit="1" customWidth="1"/>
    <col min="8" max="8" width="11.33203125" bestFit="1" customWidth="1"/>
    <col min="9" max="9" width="8.88671875" style="2" customWidth="1"/>
    <col min="10" max="10" width="13.33203125" bestFit="1" customWidth="1"/>
    <col min="11" max="11" width="10.109375" style="2" bestFit="1" customWidth="1"/>
    <col min="12" max="12" width="11.44140625" customWidth="1"/>
    <col min="13" max="13" width="7.44140625" style="2" customWidth="1"/>
    <col min="14" max="14" width="10.33203125" style="2" customWidth="1"/>
    <col min="15" max="15" width="11.44140625" style="2" customWidth="1"/>
    <col min="16" max="16" width="10.44140625" customWidth="1"/>
    <col min="17" max="17" width="2.33203125" style="2" customWidth="1"/>
    <col min="18" max="18" width="11.44140625" customWidth="1"/>
    <col min="19" max="20" width="11.88671875" customWidth="1"/>
    <col min="21" max="21" width="12.44140625" customWidth="1"/>
    <col min="22" max="22" width="42" style="2" customWidth="1"/>
  </cols>
  <sheetData>
    <row r="1" spans="1:22" x14ac:dyDescent="0.25">
      <c r="B1" s="1" t="s">
        <v>37</v>
      </c>
    </row>
    <row r="2" spans="1:22" ht="12.75" customHeight="1" x14ac:dyDescent="0.3">
      <c r="A2" s="4"/>
      <c r="B2" s="5"/>
      <c r="C2" s="6"/>
      <c r="D2" s="6"/>
      <c r="E2" s="6"/>
      <c r="F2" s="6"/>
      <c r="G2" s="6"/>
      <c r="H2" s="6"/>
      <c r="I2" s="7"/>
      <c r="J2" s="6"/>
      <c r="K2" s="7"/>
      <c r="L2" s="6"/>
      <c r="M2" s="4"/>
      <c r="N2" s="4"/>
      <c r="O2" s="4"/>
      <c r="P2" s="8"/>
      <c r="Q2" s="4"/>
      <c r="R2" s="8"/>
      <c r="S2" s="8"/>
      <c r="T2" s="8"/>
      <c r="U2" s="8"/>
      <c r="V2" s="4"/>
    </row>
    <row r="3" spans="1:22" ht="12.75" customHeight="1" x14ac:dyDescent="0.3">
      <c r="A3" s="4"/>
      <c r="B3" s="5" t="s">
        <v>32</v>
      </c>
      <c r="C3" s="108"/>
      <c r="D3" s="108"/>
      <c r="E3" s="108"/>
      <c r="F3" s="6"/>
      <c r="G3" s="6"/>
      <c r="H3" s="6"/>
      <c r="I3" s="7"/>
      <c r="J3" s="6"/>
      <c r="K3" s="7"/>
      <c r="L3" s="6"/>
      <c r="M3" s="4"/>
      <c r="N3" s="4"/>
      <c r="O3" s="4"/>
      <c r="P3" s="8"/>
      <c r="Q3" s="4"/>
      <c r="R3" s="8"/>
      <c r="S3" s="8"/>
      <c r="T3" s="8"/>
      <c r="U3" s="8"/>
      <c r="V3" s="4"/>
    </row>
    <row r="4" spans="1:22" ht="12.75" customHeight="1" x14ac:dyDescent="0.3">
      <c r="A4" s="4"/>
      <c r="B4" s="5" t="s">
        <v>33</v>
      </c>
      <c r="C4" s="108"/>
      <c r="D4" s="108"/>
      <c r="E4" s="108"/>
      <c r="F4" s="6"/>
      <c r="G4" s="6"/>
      <c r="H4" s="6"/>
      <c r="I4" s="7"/>
      <c r="J4" s="6"/>
      <c r="K4" s="7"/>
      <c r="L4" s="6"/>
      <c r="M4" s="4"/>
      <c r="N4" s="4"/>
      <c r="O4" s="4"/>
      <c r="P4" s="8"/>
      <c r="Q4" s="4"/>
      <c r="R4" s="8"/>
      <c r="S4" s="8"/>
      <c r="T4" s="8"/>
      <c r="U4" s="8"/>
      <c r="V4" s="4"/>
    </row>
    <row r="5" spans="1:22" ht="12.75" customHeight="1" x14ac:dyDescent="0.3">
      <c r="A5" s="4"/>
      <c r="B5" s="5" t="s">
        <v>34</v>
      </c>
      <c r="C5" s="109"/>
      <c r="D5" s="108"/>
      <c r="E5" s="108"/>
      <c r="F5" s="6"/>
      <c r="G5" s="6"/>
      <c r="H5" s="6"/>
      <c r="I5" s="7"/>
      <c r="J5" s="6"/>
      <c r="K5" s="7"/>
      <c r="L5" s="6"/>
      <c r="M5" s="4"/>
      <c r="N5" s="4"/>
      <c r="O5" s="4"/>
      <c r="P5" s="8"/>
      <c r="Q5" s="4"/>
      <c r="R5" s="8"/>
      <c r="S5" s="8"/>
      <c r="T5" s="8"/>
      <c r="U5" s="8"/>
      <c r="V5" s="4"/>
    </row>
    <row r="6" spans="1:22" ht="12.75" customHeight="1" x14ac:dyDescent="0.3">
      <c r="A6" s="4"/>
      <c r="B6" s="5"/>
      <c r="C6" s="6"/>
      <c r="D6" s="6"/>
      <c r="E6" s="6"/>
      <c r="F6" s="6"/>
      <c r="G6" s="6"/>
      <c r="H6" s="6"/>
      <c r="I6" s="7"/>
      <c r="J6" s="6"/>
      <c r="K6" s="7"/>
      <c r="L6" s="6"/>
      <c r="M6" s="4"/>
      <c r="N6" s="4"/>
      <c r="O6" s="4"/>
      <c r="P6" s="8"/>
      <c r="Q6" s="4"/>
      <c r="R6" s="8"/>
      <c r="S6" s="8"/>
      <c r="T6" s="8"/>
      <c r="U6" s="8"/>
      <c r="V6" s="4"/>
    </row>
    <row r="7" spans="1:22" ht="12.75" customHeight="1" x14ac:dyDescent="0.3">
      <c r="A7" s="4"/>
      <c r="B7" s="98" t="s">
        <v>48</v>
      </c>
      <c r="C7" s="6"/>
      <c r="D7" s="6"/>
      <c r="E7" s="6"/>
      <c r="F7" s="6"/>
      <c r="G7" s="6"/>
      <c r="H7" s="6"/>
      <c r="I7" s="7"/>
      <c r="J7" s="6"/>
      <c r="K7" s="7"/>
      <c r="L7" s="6"/>
      <c r="M7" s="4"/>
      <c r="N7" s="4"/>
      <c r="O7" s="4"/>
      <c r="P7" s="8"/>
      <c r="Q7" s="4"/>
      <c r="R7" s="8"/>
      <c r="S7" s="8"/>
      <c r="T7" s="8"/>
      <c r="U7" s="8"/>
      <c r="V7" s="4"/>
    </row>
    <row r="8" spans="1:22" ht="12.75" customHeight="1" x14ac:dyDescent="0.3">
      <c r="A8" s="4"/>
      <c r="B8" s="98" t="s">
        <v>49</v>
      </c>
      <c r="C8" s="6"/>
      <c r="D8" s="6"/>
      <c r="E8" s="6"/>
      <c r="F8" s="6"/>
      <c r="G8" s="6"/>
      <c r="H8" s="6"/>
      <c r="I8" s="7"/>
      <c r="J8" s="6"/>
      <c r="K8" s="7"/>
      <c r="L8" s="6"/>
      <c r="M8" s="4"/>
      <c r="N8" s="4"/>
      <c r="O8" s="4"/>
      <c r="P8" s="8"/>
      <c r="Q8" s="4"/>
      <c r="R8" s="8"/>
      <c r="S8" s="8"/>
      <c r="T8" s="8"/>
      <c r="U8" s="8"/>
      <c r="V8" s="4"/>
    </row>
    <row r="9" spans="1:22" ht="12.75" customHeight="1" x14ac:dyDescent="0.3">
      <c r="A9" s="4"/>
      <c r="B9" s="98" t="s">
        <v>47</v>
      </c>
      <c r="C9" s="6"/>
      <c r="D9" s="6"/>
      <c r="E9" s="6"/>
      <c r="F9" s="6"/>
      <c r="G9" s="6"/>
      <c r="H9" s="6"/>
      <c r="I9" s="7"/>
      <c r="J9" s="6"/>
      <c r="K9" s="7"/>
      <c r="L9" s="6"/>
      <c r="M9" s="4"/>
      <c r="N9" s="4"/>
      <c r="O9" s="4"/>
      <c r="P9" s="8"/>
      <c r="Q9" s="4"/>
      <c r="R9" s="8"/>
      <c r="S9" s="8"/>
      <c r="T9" s="8"/>
      <c r="U9" s="8"/>
      <c r="V9" s="4"/>
    </row>
    <row r="10" spans="1:22" ht="12.75" customHeight="1" thickBot="1" x14ac:dyDescent="0.35">
      <c r="A10" s="4"/>
      <c r="B10" s="5"/>
      <c r="C10" s="6"/>
      <c r="D10" s="6"/>
      <c r="E10" s="6"/>
      <c r="F10" s="6"/>
      <c r="G10" s="6"/>
      <c r="H10" s="6"/>
      <c r="I10" s="7"/>
      <c r="J10" s="6"/>
      <c r="K10" s="7"/>
      <c r="L10" s="6"/>
      <c r="M10" s="4"/>
      <c r="N10" s="4"/>
      <c r="O10" s="4"/>
      <c r="P10" s="8"/>
      <c r="Q10" s="4"/>
      <c r="R10" s="8"/>
      <c r="S10" s="8"/>
      <c r="T10" s="8"/>
      <c r="U10" s="8"/>
      <c r="V10" s="4"/>
    </row>
    <row r="11" spans="1:22" ht="16.2" thickBot="1" x14ac:dyDescent="0.35">
      <c r="A11" s="4"/>
      <c r="B11" s="124" t="s">
        <v>22</v>
      </c>
      <c r="C11" s="125"/>
      <c r="D11" s="125"/>
      <c r="E11" s="126"/>
      <c r="F11" s="7"/>
      <c r="G11" s="7"/>
      <c r="H11" s="33"/>
      <c r="I11" s="34"/>
      <c r="J11" s="33"/>
      <c r="K11" s="35"/>
      <c r="L11" s="35"/>
      <c r="M11" s="36"/>
      <c r="N11" s="34"/>
      <c r="O11" s="34"/>
      <c r="P11" s="37"/>
      <c r="Q11" s="34"/>
      <c r="R11" s="127" t="s">
        <v>18</v>
      </c>
      <c r="S11" s="128"/>
      <c r="T11" s="128"/>
      <c r="U11" s="129"/>
      <c r="V11" s="4"/>
    </row>
    <row r="12" spans="1:22" s="3" customFormat="1" ht="36.75" customHeight="1" thickBot="1" x14ac:dyDescent="0.25">
      <c r="A12" s="9"/>
      <c r="B12" s="48" t="s">
        <v>0</v>
      </c>
      <c r="C12" s="49" t="s">
        <v>1</v>
      </c>
      <c r="D12" s="50" t="s">
        <v>2</v>
      </c>
      <c r="E12" s="50" t="s">
        <v>5</v>
      </c>
      <c r="F12" s="50" t="s">
        <v>15</v>
      </c>
      <c r="G12" s="50" t="s">
        <v>16</v>
      </c>
      <c r="H12" s="50" t="s">
        <v>3</v>
      </c>
      <c r="I12" s="50" t="s">
        <v>35</v>
      </c>
      <c r="J12" s="50" t="s">
        <v>17</v>
      </c>
      <c r="K12" s="50" t="s">
        <v>11</v>
      </c>
      <c r="L12" s="50" t="s">
        <v>4</v>
      </c>
      <c r="M12" s="50" t="s">
        <v>7</v>
      </c>
      <c r="N12" s="50" t="s">
        <v>6</v>
      </c>
      <c r="O12" s="50" t="s">
        <v>36</v>
      </c>
      <c r="P12" s="50" t="s">
        <v>14</v>
      </c>
      <c r="Q12" s="51"/>
      <c r="R12" s="56" t="s">
        <v>8</v>
      </c>
      <c r="S12" s="57" t="s">
        <v>20</v>
      </c>
      <c r="T12" s="57" t="s">
        <v>9</v>
      </c>
      <c r="U12" s="58" t="s">
        <v>21</v>
      </c>
      <c r="V12" s="52" t="s">
        <v>19</v>
      </c>
    </row>
    <row r="13" spans="1:22" ht="13.8" x14ac:dyDescent="0.3">
      <c r="A13" s="4">
        <v>1</v>
      </c>
      <c r="B13" s="10"/>
      <c r="C13" s="11" t="s">
        <v>10</v>
      </c>
      <c r="D13" s="11"/>
      <c r="E13" s="12"/>
      <c r="F13" s="11"/>
      <c r="G13" s="11"/>
      <c r="H13" s="13"/>
      <c r="I13" s="91"/>
      <c r="J13" s="13"/>
      <c r="K13" s="15"/>
      <c r="L13" s="15"/>
      <c r="M13" s="60" t="str">
        <f>IF(AND(K13=0,L13=0),"",K13/L13)</f>
        <v/>
      </c>
      <c r="N13" s="11"/>
      <c r="O13" s="14"/>
      <c r="P13" s="15"/>
      <c r="Q13" s="16"/>
      <c r="R13" s="65"/>
      <c r="S13" s="66"/>
      <c r="T13" s="66"/>
      <c r="U13" s="11"/>
      <c r="V13" s="94"/>
    </row>
    <row r="14" spans="1:22" ht="13.8" x14ac:dyDescent="0.3">
      <c r="A14" s="4">
        <f t="shared" ref="A14:A22" si="0">A13+1</f>
        <v>2</v>
      </c>
      <c r="B14" s="10" t="s">
        <v>10</v>
      </c>
      <c r="C14" s="11" t="s">
        <v>10</v>
      </c>
      <c r="D14" s="11"/>
      <c r="E14" s="12" t="s">
        <v>10</v>
      </c>
      <c r="F14" s="11"/>
      <c r="G14" s="11"/>
      <c r="H14" s="13"/>
      <c r="I14" s="91"/>
      <c r="J14" s="13"/>
      <c r="K14" s="15"/>
      <c r="L14" s="15"/>
      <c r="M14" s="60" t="str">
        <f t="shared" ref="M14:M22" si="1">IF(AND(K14=0,L14=0),"",K14/L14)</f>
        <v/>
      </c>
      <c r="N14" s="11"/>
      <c r="O14" s="14"/>
      <c r="P14" s="15"/>
      <c r="Q14" s="16"/>
      <c r="R14" s="67"/>
      <c r="S14" s="17"/>
      <c r="T14" s="17"/>
      <c r="U14" s="11"/>
      <c r="V14" s="95"/>
    </row>
    <row r="15" spans="1:22" ht="13.8" x14ac:dyDescent="0.3">
      <c r="A15" s="4">
        <f t="shared" si="0"/>
        <v>3</v>
      </c>
      <c r="B15" s="10" t="s">
        <v>10</v>
      </c>
      <c r="C15" s="11"/>
      <c r="D15" s="11"/>
      <c r="E15" s="12" t="s">
        <v>10</v>
      </c>
      <c r="F15" s="11"/>
      <c r="G15" s="11"/>
      <c r="H15" s="13"/>
      <c r="I15" s="91"/>
      <c r="J15" s="13"/>
      <c r="K15" s="15"/>
      <c r="L15" s="15"/>
      <c r="M15" s="60" t="str">
        <f t="shared" si="1"/>
        <v/>
      </c>
      <c r="N15" s="11"/>
      <c r="O15" s="14"/>
      <c r="P15" s="15"/>
      <c r="Q15" s="16"/>
      <c r="R15" s="67"/>
      <c r="S15" s="17"/>
      <c r="T15" s="17"/>
      <c r="U15" s="11"/>
      <c r="V15" s="96"/>
    </row>
    <row r="16" spans="1:22" ht="13.8" x14ac:dyDescent="0.3">
      <c r="A16" s="4">
        <f t="shared" si="0"/>
        <v>4</v>
      </c>
      <c r="B16" s="10" t="s">
        <v>10</v>
      </c>
      <c r="C16" s="11"/>
      <c r="D16" s="11"/>
      <c r="E16" s="12" t="s">
        <v>10</v>
      </c>
      <c r="F16" s="11"/>
      <c r="G16" s="11"/>
      <c r="H16" s="13"/>
      <c r="I16" s="91"/>
      <c r="J16" s="13"/>
      <c r="K16" s="15"/>
      <c r="L16" s="15"/>
      <c r="M16" s="60" t="str">
        <f t="shared" si="1"/>
        <v/>
      </c>
      <c r="N16" s="11"/>
      <c r="O16" s="14"/>
      <c r="P16" s="15"/>
      <c r="Q16" s="16"/>
      <c r="R16" s="67"/>
      <c r="S16" s="17"/>
      <c r="T16" s="17"/>
      <c r="U16" s="11"/>
      <c r="V16" s="96"/>
    </row>
    <row r="17" spans="1:22" ht="13.8" x14ac:dyDescent="0.3">
      <c r="A17" s="4">
        <f t="shared" si="0"/>
        <v>5</v>
      </c>
      <c r="B17" s="10" t="s">
        <v>10</v>
      </c>
      <c r="C17" s="11"/>
      <c r="D17" s="11"/>
      <c r="E17" s="12" t="s">
        <v>10</v>
      </c>
      <c r="F17" s="11"/>
      <c r="G17" s="11"/>
      <c r="H17" s="13"/>
      <c r="I17" s="91"/>
      <c r="J17" s="13"/>
      <c r="K17" s="15"/>
      <c r="L17" s="15"/>
      <c r="M17" s="60" t="str">
        <f t="shared" si="1"/>
        <v/>
      </c>
      <c r="N17" s="11"/>
      <c r="O17" s="14"/>
      <c r="P17" s="15"/>
      <c r="Q17" s="16"/>
      <c r="R17" s="67"/>
      <c r="S17" s="17"/>
      <c r="T17" s="17"/>
      <c r="U17" s="11"/>
      <c r="V17" s="96"/>
    </row>
    <row r="18" spans="1:22" ht="13.8" x14ac:dyDescent="0.3">
      <c r="A18" s="4">
        <f t="shared" si="0"/>
        <v>6</v>
      </c>
      <c r="B18" s="10" t="s">
        <v>10</v>
      </c>
      <c r="C18" s="11"/>
      <c r="D18" s="11"/>
      <c r="E18" s="12" t="s">
        <v>10</v>
      </c>
      <c r="F18" s="11"/>
      <c r="G18" s="11"/>
      <c r="H18" s="13"/>
      <c r="I18" s="91"/>
      <c r="J18" s="13"/>
      <c r="K18" s="15"/>
      <c r="L18" s="15"/>
      <c r="M18" s="60" t="str">
        <f t="shared" si="1"/>
        <v/>
      </c>
      <c r="N18" s="11"/>
      <c r="O18" s="14"/>
      <c r="P18" s="15"/>
      <c r="Q18" s="16"/>
      <c r="R18" s="67"/>
      <c r="S18" s="17"/>
      <c r="T18" s="17"/>
      <c r="U18" s="11"/>
      <c r="V18" s="96"/>
    </row>
    <row r="19" spans="1:22" ht="13.8" x14ac:dyDescent="0.3">
      <c r="A19" s="4">
        <f t="shared" si="0"/>
        <v>7</v>
      </c>
      <c r="B19" s="10"/>
      <c r="C19" s="11"/>
      <c r="D19" s="11"/>
      <c r="E19" s="12" t="s">
        <v>10</v>
      </c>
      <c r="F19" s="11"/>
      <c r="G19" s="11"/>
      <c r="H19" s="13"/>
      <c r="I19" s="91"/>
      <c r="J19" s="13"/>
      <c r="K19" s="15"/>
      <c r="L19" s="15"/>
      <c r="M19" s="60" t="str">
        <f t="shared" si="1"/>
        <v/>
      </c>
      <c r="N19" s="11"/>
      <c r="O19" s="14"/>
      <c r="P19" s="15"/>
      <c r="Q19" s="16"/>
      <c r="R19" s="67"/>
      <c r="S19" s="17"/>
      <c r="T19" s="17"/>
      <c r="U19" s="11"/>
      <c r="V19" s="96"/>
    </row>
    <row r="20" spans="1:22" ht="13.8" x14ac:dyDescent="0.3">
      <c r="A20" s="4">
        <f t="shared" si="0"/>
        <v>8</v>
      </c>
      <c r="B20" s="10"/>
      <c r="C20" s="11"/>
      <c r="D20" s="11"/>
      <c r="E20" s="12" t="s">
        <v>10</v>
      </c>
      <c r="F20" s="11"/>
      <c r="G20" s="11"/>
      <c r="H20" s="13"/>
      <c r="I20" s="91"/>
      <c r="J20" s="13"/>
      <c r="K20" s="15"/>
      <c r="L20" s="15"/>
      <c r="M20" s="60" t="str">
        <f t="shared" si="1"/>
        <v/>
      </c>
      <c r="N20" s="11"/>
      <c r="O20" s="14"/>
      <c r="P20" s="15"/>
      <c r="Q20" s="16"/>
      <c r="R20" s="67"/>
      <c r="S20" s="17"/>
      <c r="T20" s="17"/>
      <c r="U20" s="11"/>
      <c r="V20" s="96"/>
    </row>
    <row r="21" spans="1:22" ht="13.8" x14ac:dyDescent="0.3">
      <c r="A21" s="4">
        <f t="shared" si="0"/>
        <v>9</v>
      </c>
      <c r="B21" s="10"/>
      <c r="C21" s="11"/>
      <c r="D21" s="11"/>
      <c r="E21" s="12" t="s">
        <v>10</v>
      </c>
      <c r="F21" s="11"/>
      <c r="G21" s="11"/>
      <c r="H21" s="13"/>
      <c r="I21" s="91"/>
      <c r="J21" s="13"/>
      <c r="K21" s="15"/>
      <c r="L21" s="15"/>
      <c r="M21" s="60" t="str">
        <f t="shared" si="1"/>
        <v/>
      </c>
      <c r="N21" s="11"/>
      <c r="O21" s="14"/>
      <c r="P21" s="15"/>
      <c r="Q21" s="16"/>
      <c r="R21" s="67"/>
      <c r="S21" s="17"/>
      <c r="T21" s="17"/>
      <c r="U21" s="11"/>
      <c r="V21" s="96"/>
    </row>
    <row r="22" spans="1:22" ht="14.4" thickBot="1" x14ac:dyDescent="0.35">
      <c r="A22" s="4">
        <f t="shared" si="0"/>
        <v>10</v>
      </c>
      <c r="B22" s="18"/>
      <c r="C22" s="19"/>
      <c r="D22" s="11"/>
      <c r="E22" s="12" t="s">
        <v>10</v>
      </c>
      <c r="F22" s="19"/>
      <c r="G22" s="11"/>
      <c r="H22" s="20"/>
      <c r="I22" s="92"/>
      <c r="J22" s="20"/>
      <c r="K22" s="15"/>
      <c r="L22" s="15"/>
      <c r="M22" s="60" t="str">
        <f t="shared" si="1"/>
        <v/>
      </c>
      <c r="N22" s="11"/>
      <c r="O22" s="21"/>
      <c r="P22" s="22"/>
      <c r="Q22" s="23"/>
      <c r="R22" s="68"/>
      <c r="S22" s="24"/>
      <c r="T22" s="24"/>
      <c r="U22" s="11"/>
      <c r="V22" s="97"/>
    </row>
    <row r="23" spans="1:22" ht="14.4" thickBot="1" x14ac:dyDescent="0.35">
      <c r="A23" s="4"/>
      <c r="B23" s="61" t="s">
        <v>12</v>
      </c>
      <c r="C23" s="25"/>
      <c r="D23" s="26">
        <f>SUM(D13:D22)</f>
        <v>0</v>
      </c>
      <c r="E23" s="27"/>
      <c r="F23" s="25"/>
      <c r="G23" s="25"/>
      <c r="H23" s="28" t="e">
        <f>SUMPRODUCT(D13:D22,H13:H22)/D23</f>
        <v>#DIV/0!</v>
      </c>
      <c r="I23" s="62"/>
      <c r="J23" s="28" t="e">
        <f>SUMPRODUCT(D13:D22,J13:J22)/D23</f>
        <v>#DIV/0!</v>
      </c>
      <c r="K23" s="29">
        <f>SUM(K13:K22)</f>
        <v>0</v>
      </c>
      <c r="L23" s="29">
        <f>SUM(L13:L22)</f>
        <v>0</v>
      </c>
      <c r="M23" s="90" t="e">
        <f>SUMPRODUCT(D13:D22,M13:M22)/D23</f>
        <v>#DIV/0!</v>
      </c>
      <c r="N23" s="62"/>
      <c r="O23" s="62"/>
      <c r="P23" s="29">
        <f>SUM(P13:P22)</f>
        <v>0</v>
      </c>
      <c r="Q23" s="30"/>
      <c r="R23" s="29">
        <f>SUM(R13:R22)</f>
        <v>0</v>
      </c>
      <c r="S23" s="29">
        <f t="shared" ref="S23:T23" si="2">SUM(S13:S22)</f>
        <v>0</v>
      </c>
      <c r="T23" s="29">
        <f t="shared" si="2"/>
        <v>0</v>
      </c>
      <c r="U23" s="63"/>
      <c r="V23" s="64"/>
    </row>
    <row r="24" spans="1:22" ht="13.8" x14ac:dyDescent="0.3">
      <c r="A24" s="4"/>
      <c r="B24" s="5"/>
      <c r="C24" s="7"/>
      <c r="D24" s="31"/>
      <c r="E24" s="32"/>
      <c r="F24" s="7"/>
      <c r="G24" s="7"/>
      <c r="H24" s="53"/>
      <c r="I24" s="34"/>
      <c r="J24" s="53"/>
      <c r="K24" s="54"/>
      <c r="L24" s="54"/>
      <c r="M24" s="55"/>
      <c r="N24" s="34"/>
      <c r="O24" s="34"/>
      <c r="P24" s="54"/>
      <c r="Q24" s="34"/>
      <c r="R24" s="34"/>
      <c r="S24" s="34"/>
      <c r="T24" s="34"/>
      <c r="U24" s="34"/>
      <c r="V24" s="4"/>
    </row>
    <row r="25" spans="1:22" ht="13.8" x14ac:dyDescent="0.3">
      <c r="A25" s="4"/>
      <c r="B25" s="5"/>
      <c r="C25" s="7"/>
      <c r="D25" s="31"/>
      <c r="E25" s="32"/>
      <c r="F25" s="7"/>
      <c r="G25" s="7"/>
      <c r="H25" s="33"/>
      <c r="I25" s="34"/>
      <c r="J25" s="33"/>
      <c r="K25" s="35"/>
      <c r="L25" s="35"/>
      <c r="M25" s="36"/>
      <c r="N25" s="34"/>
      <c r="O25" s="34"/>
      <c r="P25" s="37"/>
      <c r="Q25" s="34"/>
      <c r="R25" s="34"/>
      <c r="S25" s="34"/>
      <c r="T25" s="34"/>
      <c r="U25" s="34"/>
      <c r="V25" s="4"/>
    </row>
    <row r="26" spans="1:22" ht="14.4" thickBot="1" x14ac:dyDescent="0.35">
      <c r="A26" s="4"/>
      <c r="F26" s="7"/>
      <c r="G26" s="7"/>
      <c r="H26" s="33"/>
      <c r="I26" s="34"/>
      <c r="J26" s="33"/>
      <c r="K26" s="35"/>
      <c r="L26" s="35"/>
      <c r="M26" s="36"/>
      <c r="N26" s="34"/>
      <c r="O26" s="34"/>
      <c r="P26" s="37"/>
      <c r="Q26" s="34"/>
      <c r="R26" s="34"/>
      <c r="S26" s="34"/>
      <c r="T26" s="34"/>
      <c r="U26" s="34"/>
      <c r="V26" s="4"/>
    </row>
    <row r="27" spans="1:22" ht="16.2" thickBot="1" x14ac:dyDescent="0.35">
      <c r="A27" s="4"/>
      <c r="B27" s="124" t="s">
        <v>13</v>
      </c>
      <c r="C27" s="125"/>
      <c r="D27" s="125"/>
      <c r="E27" s="126"/>
      <c r="F27" s="7"/>
      <c r="G27" s="7"/>
      <c r="H27" s="33"/>
      <c r="I27" s="34"/>
      <c r="J27" s="33"/>
      <c r="K27" s="35"/>
      <c r="L27" s="35"/>
      <c r="M27" s="36"/>
      <c r="N27" s="34"/>
      <c r="O27" s="34"/>
      <c r="P27" s="37"/>
      <c r="Q27" s="34"/>
      <c r="R27" s="127" t="s">
        <v>18</v>
      </c>
      <c r="S27" s="128"/>
      <c r="T27" s="128"/>
      <c r="U27" s="129"/>
      <c r="V27" s="4"/>
    </row>
    <row r="28" spans="1:22" s="3" customFormat="1" ht="36.75" customHeight="1" thickBot="1" x14ac:dyDescent="0.25">
      <c r="A28" s="9"/>
      <c r="B28" s="48" t="s">
        <v>0</v>
      </c>
      <c r="C28" s="49" t="s">
        <v>1</v>
      </c>
      <c r="D28" s="50" t="s">
        <v>2</v>
      </c>
      <c r="E28" s="50" t="s">
        <v>5</v>
      </c>
      <c r="F28" s="50" t="s">
        <v>15</v>
      </c>
      <c r="G28" s="50" t="s">
        <v>16</v>
      </c>
      <c r="H28" s="50" t="s">
        <v>3</v>
      </c>
      <c r="I28" s="50" t="s">
        <v>35</v>
      </c>
      <c r="J28" s="50" t="s">
        <v>17</v>
      </c>
      <c r="K28" s="50" t="s">
        <v>11</v>
      </c>
      <c r="L28" s="50" t="s">
        <v>4</v>
      </c>
      <c r="M28" s="50" t="s">
        <v>7</v>
      </c>
      <c r="N28" s="50" t="s">
        <v>6</v>
      </c>
      <c r="O28" s="50" t="s">
        <v>36</v>
      </c>
      <c r="P28" s="50" t="s">
        <v>14</v>
      </c>
      <c r="Q28" s="51"/>
      <c r="R28" s="56" t="s">
        <v>8</v>
      </c>
      <c r="S28" s="57" t="s">
        <v>20</v>
      </c>
      <c r="T28" s="57" t="s">
        <v>9</v>
      </c>
      <c r="U28" s="58" t="s">
        <v>21</v>
      </c>
      <c r="V28" s="52" t="s">
        <v>19</v>
      </c>
    </row>
    <row r="29" spans="1:22" ht="13.8" x14ac:dyDescent="0.3">
      <c r="A29" s="4">
        <v>1</v>
      </c>
      <c r="B29" s="41"/>
      <c r="C29" s="42"/>
      <c r="D29" s="11"/>
      <c r="E29" s="43"/>
      <c r="F29" s="91"/>
      <c r="G29" s="91"/>
      <c r="H29" s="45"/>
      <c r="I29" s="93"/>
      <c r="J29" s="45"/>
      <c r="K29" s="15"/>
      <c r="L29" s="15"/>
      <c r="M29" s="60" t="str">
        <f>IF(AND(K29=0,L29=0),"",K29/L29)</f>
        <v/>
      </c>
      <c r="N29" s="42"/>
      <c r="O29" s="44"/>
      <c r="P29" s="46"/>
      <c r="Q29" s="47"/>
      <c r="R29" s="65"/>
      <c r="S29" s="66"/>
      <c r="T29" s="66"/>
      <c r="U29" s="11"/>
      <c r="V29" s="94"/>
    </row>
    <row r="30" spans="1:22" ht="13.8" x14ac:dyDescent="0.3">
      <c r="A30" s="4">
        <f t="shared" ref="A30:A38" si="3">A29+1</f>
        <v>2</v>
      </c>
      <c r="B30" s="10"/>
      <c r="C30" s="11"/>
      <c r="D30" s="11"/>
      <c r="E30" s="12"/>
      <c r="F30" s="91"/>
      <c r="G30" s="91"/>
      <c r="H30" s="13"/>
      <c r="I30" s="91"/>
      <c r="J30" s="13"/>
      <c r="K30" s="15"/>
      <c r="L30" s="15"/>
      <c r="M30" s="60" t="str">
        <f t="shared" ref="M30:M38" si="4">IF(AND(K30=0,L30=0),"",K30/L30)</f>
        <v/>
      </c>
      <c r="N30" s="11"/>
      <c r="O30" s="14"/>
      <c r="P30" s="15"/>
      <c r="Q30" s="16"/>
      <c r="R30" s="67"/>
      <c r="S30" s="17"/>
      <c r="T30" s="17"/>
      <c r="U30" s="11"/>
      <c r="V30" s="95"/>
    </row>
    <row r="31" spans="1:22" ht="13.8" x14ac:dyDescent="0.3">
      <c r="A31" s="4">
        <f t="shared" si="3"/>
        <v>3</v>
      </c>
      <c r="B31" s="10"/>
      <c r="C31" s="11"/>
      <c r="D31" s="11"/>
      <c r="E31" s="12"/>
      <c r="F31" s="91"/>
      <c r="G31" s="91"/>
      <c r="H31" s="13"/>
      <c r="I31" s="91"/>
      <c r="J31" s="13"/>
      <c r="K31" s="15"/>
      <c r="L31" s="15"/>
      <c r="M31" s="60" t="str">
        <f t="shared" si="4"/>
        <v/>
      </c>
      <c r="N31" s="11"/>
      <c r="O31" s="14"/>
      <c r="P31" s="15"/>
      <c r="Q31" s="16"/>
      <c r="R31" s="67"/>
      <c r="S31" s="17"/>
      <c r="T31" s="17"/>
      <c r="U31" s="11"/>
      <c r="V31" s="96"/>
    </row>
    <row r="32" spans="1:22" ht="13.8" x14ac:dyDescent="0.3">
      <c r="A32" s="4">
        <f t="shared" si="3"/>
        <v>4</v>
      </c>
      <c r="B32" s="10"/>
      <c r="C32" s="11"/>
      <c r="D32" s="11"/>
      <c r="E32" s="12"/>
      <c r="F32" s="91"/>
      <c r="G32" s="91"/>
      <c r="H32" s="13"/>
      <c r="I32" s="91"/>
      <c r="J32" s="13"/>
      <c r="K32" s="15"/>
      <c r="L32" s="15"/>
      <c r="M32" s="60" t="str">
        <f t="shared" si="4"/>
        <v/>
      </c>
      <c r="N32" s="11"/>
      <c r="O32" s="14"/>
      <c r="P32" s="15"/>
      <c r="Q32" s="16"/>
      <c r="R32" s="67"/>
      <c r="S32" s="17"/>
      <c r="T32" s="17"/>
      <c r="U32" s="11"/>
      <c r="V32" s="96"/>
    </row>
    <row r="33" spans="1:22" ht="13.8" x14ac:dyDescent="0.3">
      <c r="A33" s="4">
        <f t="shared" si="3"/>
        <v>5</v>
      </c>
      <c r="B33" s="10"/>
      <c r="C33" s="11"/>
      <c r="D33" s="11"/>
      <c r="E33" s="12"/>
      <c r="F33" s="91"/>
      <c r="G33" s="91"/>
      <c r="H33" s="13"/>
      <c r="I33" s="91"/>
      <c r="J33" s="13"/>
      <c r="K33" s="15"/>
      <c r="L33" s="15"/>
      <c r="M33" s="60" t="str">
        <f t="shared" si="4"/>
        <v/>
      </c>
      <c r="N33" s="11"/>
      <c r="O33" s="14"/>
      <c r="P33" s="15"/>
      <c r="Q33" s="16"/>
      <c r="R33" s="67"/>
      <c r="S33" s="17"/>
      <c r="T33" s="17"/>
      <c r="U33" s="11"/>
      <c r="V33" s="96"/>
    </row>
    <row r="34" spans="1:22" ht="13.8" x14ac:dyDescent="0.3">
      <c r="A34" s="4">
        <f t="shared" si="3"/>
        <v>6</v>
      </c>
      <c r="B34" s="10"/>
      <c r="C34" s="11"/>
      <c r="D34" s="11"/>
      <c r="E34" s="12"/>
      <c r="F34" s="91"/>
      <c r="G34" s="91"/>
      <c r="H34" s="13"/>
      <c r="I34" s="91"/>
      <c r="J34" s="13"/>
      <c r="K34" s="15"/>
      <c r="L34" s="15"/>
      <c r="M34" s="60" t="str">
        <f t="shared" si="4"/>
        <v/>
      </c>
      <c r="N34" s="11"/>
      <c r="O34" s="14"/>
      <c r="P34" s="15"/>
      <c r="Q34" s="16"/>
      <c r="R34" s="67"/>
      <c r="S34" s="17"/>
      <c r="T34" s="17"/>
      <c r="U34" s="11"/>
      <c r="V34" s="96"/>
    </row>
    <row r="35" spans="1:22" ht="13.8" x14ac:dyDescent="0.3">
      <c r="A35" s="4">
        <f t="shared" si="3"/>
        <v>7</v>
      </c>
      <c r="B35" s="10"/>
      <c r="C35" s="11"/>
      <c r="D35" s="11"/>
      <c r="E35" s="12"/>
      <c r="F35" s="91"/>
      <c r="G35" s="91"/>
      <c r="H35" s="13"/>
      <c r="I35" s="91"/>
      <c r="J35" s="13"/>
      <c r="K35" s="15"/>
      <c r="L35" s="15"/>
      <c r="M35" s="60" t="str">
        <f t="shared" si="4"/>
        <v/>
      </c>
      <c r="N35" s="11"/>
      <c r="O35" s="14"/>
      <c r="P35" s="15"/>
      <c r="Q35" s="16"/>
      <c r="R35" s="67"/>
      <c r="S35" s="17"/>
      <c r="T35" s="17"/>
      <c r="U35" s="11"/>
      <c r="V35" s="96"/>
    </row>
    <row r="36" spans="1:22" ht="13.8" x14ac:dyDescent="0.3">
      <c r="A36" s="4">
        <f t="shared" si="3"/>
        <v>8</v>
      </c>
      <c r="B36" s="10"/>
      <c r="C36" s="11"/>
      <c r="D36" s="11"/>
      <c r="E36" s="12"/>
      <c r="F36" s="91"/>
      <c r="G36" s="91"/>
      <c r="H36" s="13"/>
      <c r="I36" s="91"/>
      <c r="J36" s="13"/>
      <c r="K36" s="15"/>
      <c r="L36" s="15"/>
      <c r="M36" s="60" t="str">
        <f t="shared" si="4"/>
        <v/>
      </c>
      <c r="N36" s="11"/>
      <c r="O36" s="14"/>
      <c r="P36" s="15"/>
      <c r="Q36" s="16"/>
      <c r="R36" s="67"/>
      <c r="S36" s="17"/>
      <c r="T36" s="17"/>
      <c r="U36" s="11"/>
      <c r="V36" s="96"/>
    </row>
    <row r="37" spans="1:22" ht="13.8" x14ac:dyDescent="0.3">
      <c r="A37" s="4">
        <f t="shared" si="3"/>
        <v>9</v>
      </c>
      <c r="B37" s="10"/>
      <c r="C37" s="11"/>
      <c r="D37" s="11"/>
      <c r="E37" s="12"/>
      <c r="F37" s="91"/>
      <c r="G37" s="91"/>
      <c r="H37" s="13"/>
      <c r="I37" s="91"/>
      <c r="J37" s="13"/>
      <c r="K37" s="15"/>
      <c r="L37" s="15"/>
      <c r="M37" s="60" t="str">
        <f t="shared" si="4"/>
        <v/>
      </c>
      <c r="N37" s="11"/>
      <c r="O37" s="14"/>
      <c r="P37" s="15"/>
      <c r="Q37" s="16"/>
      <c r="R37" s="67"/>
      <c r="S37" s="17"/>
      <c r="T37" s="17"/>
      <c r="U37" s="11"/>
      <c r="V37" s="96"/>
    </row>
    <row r="38" spans="1:22" ht="14.4" thickBot="1" x14ac:dyDescent="0.35">
      <c r="A38" s="4">
        <f t="shared" si="3"/>
        <v>10</v>
      </c>
      <c r="B38" s="18"/>
      <c r="C38" s="19"/>
      <c r="D38" s="11"/>
      <c r="E38" s="12"/>
      <c r="F38" s="91"/>
      <c r="G38" s="91"/>
      <c r="H38" s="20"/>
      <c r="I38" s="92"/>
      <c r="J38" s="20"/>
      <c r="K38" s="15"/>
      <c r="L38" s="15"/>
      <c r="M38" s="60" t="str">
        <f t="shared" si="4"/>
        <v/>
      </c>
      <c r="N38" s="11"/>
      <c r="O38" s="21"/>
      <c r="P38" s="22"/>
      <c r="Q38" s="23"/>
      <c r="R38" s="68"/>
      <c r="S38" s="24"/>
      <c r="T38" s="24"/>
      <c r="U38" s="11"/>
      <c r="V38" s="97"/>
    </row>
    <row r="39" spans="1:22" ht="14.4" thickBot="1" x14ac:dyDescent="0.35">
      <c r="A39" s="4"/>
      <c r="B39" s="61" t="s">
        <v>12</v>
      </c>
      <c r="C39" s="25"/>
      <c r="D39" s="26">
        <f>SUM(D29:D38)</f>
        <v>0</v>
      </c>
      <c r="E39" s="27"/>
      <c r="F39" s="25"/>
      <c r="G39" s="25"/>
      <c r="H39" s="28" t="e">
        <f>SUMPRODUCT(D29:D38,H29:H38)/D39</f>
        <v>#DIV/0!</v>
      </c>
      <c r="I39" s="62"/>
      <c r="J39" s="28" t="e">
        <f>SUMPRODUCT(D29:D38,J29:J38)/D39</f>
        <v>#DIV/0!</v>
      </c>
      <c r="K39" s="29">
        <f>SUM(K29:K38)</f>
        <v>0</v>
      </c>
      <c r="L39" s="29">
        <f>SUM(L29:L38)</f>
        <v>0</v>
      </c>
      <c r="M39" s="59" t="e">
        <f>SUMPRODUCT(D29:D38,M29:M38)/D39</f>
        <v>#DIV/0!</v>
      </c>
      <c r="N39" s="62"/>
      <c r="O39" s="62"/>
      <c r="P39" s="29">
        <f>SUM(P29:P38)</f>
        <v>0</v>
      </c>
      <c r="Q39" s="30"/>
      <c r="R39" s="29">
        <f>SUM(R29:R38)</f>
        <v>0</v>
      </c>
      <c r="S39" s="29">
        <f t="shared" ref="S39" si="5">SUM(S29:S38)</f>
        <v>0</v>
      </c>
      <c r="T39" s="29">
        <f t="shared" ref="T39" si="6">SUM(T29:T38)</f>
        <v>0</v>
      </c>
      <c r="U39" s="63"/>
      <c r="V39" s="64"/>
    </row>
    <row r="40" spans="1:22" ht="13.8" x14ac:dyDescent="0.3">
      <c r="A40" s="4"/>
      <c r="B40" s="8"/>
      <c r="C40" s="4"/>
      <c r="D40" s="8"/>
      <c r="E40" s="4"/>
      <c r="F40" s="8"/>
      <c r="G40" s="8"/>
      <c r="H40" s="8"/>
      <c r="I40" s="4"/>
      <c r="J40" s="8"/>
      <c r="K40" s="4"/>
      <c r="L40" s="8"/>
      <c r="M40" s="4"/>
      <c r="N40" s="4"/>
      <c r="O40" s="4"/>
      <c r="P40" s="8"/>
      <c r="Q40" s="4"/>
      <c r="R40" s="8"/>
      <c r="S40" s="8"/>
      <c r="T40" s="8"/>
      <c r="U40" s="8"/>
      <c r="V40" s="4"/>
    </row>
    <row r="41" spans="1:22" ht="13.8" x14ac:dyDescent="0.3">
      <c r="A41" s="4"/>
      <c r="B41" s="8"/>
      <c r="C41" s="4"/>
      <c r="D41" s="8"/>
      <c r="E41" s="4"/>
      <c r="F41" s="8"/>
      <c r="G41" s="8"/>
      <c r="H41" s="8"/>
      <c r="I41" s="4"/>
      <c r="J41" s="8"/>
      <c r="K41" s="4"/>
      <c r="L41" s="8"/>
      <c r="M41" s="4"/>
      <c r="N41" s="4"/>
      <c r="O41" s="4"/>
      <c r="P41" s="8"/>
      <c r="Q41" s="4"/>
      <c r="R41" s="8"/>
      <c r="S41" s="8"/>
      <c r="T41" s="8"/>
      <c r="U41" s="8"/>
      <c r="V41" s="4"/>
    </row>
    <row r="42" spans="1:22" ht="14.4" thickBot="1" x14ac:dyDescent="0.35">
      <c r="A42" s="4"/>
      <c r="B42" s="8"/>
      <c r="C42" s="4"/>
      <c r="D42" s="8"/>
      <c r="E42" s="4"/>
      <c r="F42" s="8"/>
      <c r="G42" s="8"/>
      <c r="H42" s="8"/>
      <c r="I42" s="4"/>
      <c r="J42" s="8"/>
      <c r="K42" s="4"/>
      <c r="L42" s="8"/>
      <c r="M42" s="4"/>
      <c r="N42" s="4"/>
      <c r="O42" s="4"/>
      <c r="P42" s="8"/>
      <c r="Q42" s="4"/>
      <c r="R42" s="8"/>
      <c r="S42" s="8"/>
      <c r="T42" s="8"/>
      <c r="U42" s="8"/>
      <c r="V42" s="4"/>
    </row>
    <row r="43" spans="1:22" ht="16.2" thickBot="1" x14ac:dyDescent="0.35">
      <c r="A43" s="4"/>
      <c r="B43" s="124" t="s">
        <v>23</v>
      </c>
      <c r="C43" s="125"/>
      <c r="D43" s="125"/>
      <c r="E43" s="126"/>
      <c r="F43" s="7"/>
      <c r="G43" s="7"/>
      <c r="H43" s="33"/>
      <c r="I43" s="34"/>
      <c r="J43" s="33"/>
      <c r="K43" s="35"/>
      <c r="L43" s="35"/>
      <c r="M43" s="36"/>
      <c r="N43" s="34"/>
      <c r="O43" s="34"/>
      <c r="P43" s="37"/>
      <c r="Q43" s="34"/>
      <c r="R43" s="127" t="s">
        <v>18</v>
      </c>
      <c r="S43" s="128"/>
      <c r="T43" s="128"/>
      <c r="U43" s="129"/>
      <c r="V43" s="4"/>
    </row>
    <row r="44" spans="1:22" s="3" customFormat="1" ht="36.75" customHeight="1" thickBot="1" x14ac:dyDescent="0.25">
      <c r="A44" s="9"/>
      <c r="B44" s="48" t="s">
        <v>0</v>
      </c>
      <c r="C44" s="49" t="s">
        <v>1</v>
      </c>
      <c r="D44" s="50" t="s">
        <v>2</v>
      </c>
      <c r="E44" s="50" t="s">
        <v>5</v>
      </c>
      <c r="F44" s="50" t="s">
        <v>15</v>
      </c>
      <c r="G44" s="50" t="s">
        <v>16</v>
      </c>
      <c r="H44" s="50" t="s">
        <v>3</v>
      </c>
      <c r="I44" s="50" t="s">
        <v>35</v>
      </c>
      <c r="J44" s="50" t="s">
        <v>17</v>
      </c>
      <c r="K44" s="50" t="s">
        <v>11</v>
      </c>
      <c r="L44" s="50" t="s">
        <v>4</v>
      </c>
      <c r="M44" s="50" t="s">
        <v>7</v>
      </c>
      <c r="N44" s="50" t="s">
        <v>6</v>
      </c>
      <c r="O44" s="50" t="s">
        <v>36</v>
      </c>
      <c r="P44" s="50" t="s">
        <v>14</v>
      </c>
      <c r="Q44" s="51"/>
      <c r="R44" s="56" t="s">
        <v>8</v>
      </c>
      <c r="S44" s="57" t="s">
        <v>20</v>
      </c>
      <c r="T44" s="57" t="s">
        <v>9</v>
      </c>
      <c r="U44" s="58" t="s">
        <v>21</v>
      </c>
      <c r="V44" s="52" t="s">
        <v>19</v>
      </c>
    </row>
    <row r="45" spans="1:22" ht="13.8" x14ac:dyDescent="0.3">
      <c r="A45" s="4">
        <v>1</v>
      </c>
      <c r="B45" s="10" t="s">
        <v>10</v>
      </c>
      <c r="C45" s="11" t="s">
        <v>10</v>
      </c>
      <c r="D45" s="11"/>
      <c r="E45" s="38"/>
      <c r="F45" s="91"/>
      <c r="G45" s="91"/>
      <c r="H45" s="39"/>
      <c r="I45" s="91"/>
      <c r="J45" s="39"/>
      <c r="K45" s="15"/>
      <c r="L45" s="15"/>
      <c r="M45" s="60" t="str">
        <f>IF(AND(K45=0,L45=0),"",K45/L45)</f>
        <v/>
      </c>
      <c r="N45" s="11"/>
      <c r="O45" s="14"/>
      <c r="P45" s="15"/>
      <c r="Q45" s="16"/>
      <c r="R45" s="65"/>
      <c r="S45" s="66"/>
      <c r="T45" s="66"/>
      <c r="U45" s="11"/>
      <c r="V45" s="94"/>
    </row>
    <row r="46" spans="1:22" ht="13.8" x14ac:dyDescent="0.3">
      <c r="A46" s="4">
        <f t="shared" ref="A46:A54" si="7">A45+1</f>
        <v>2</v>
      </c>
      <c r="B46" s="10"/>
      <c r="C46" s="11"/>
      <c r="D46" s="11"/>
      <c r="E46" s="38"/>
      <c r="F46" s="91"/>
      <c r="G46" s="91"/>
      <c r="H46" s="39"/>
      <c r="I46" s="91"/>
      <c r="J46" s="39"/>
      <c r="K46" s="15"/>
      <c r="L46" s="15"/>
      <c r="M46" s="60" t="str">
        <f t="shared" ref="M46:M54" si="8">IF(AND(K46=0,L46=0),"",K46/L46)</f>
        <v/>
      </c>
      <c r="N46" s="11"/>
      <c r="O46" s="14"/>
      <c r="P46" s="15"/>
      <c r="Q46" s="16"/>
      <c r="R46" s="67"/>
      <c r="S46" s="17"/>
      <c r="T46" s="17"/>
      <c r="U46" s="11"/>
      <c r="V46" s="95"/>
    </row>
    <row r="47" spans="1:22" ht="13.8" x14ac:dyDescent="0.3">
      <c r="A47" s="4">
        <f t="shared" si="7"/>
        <v>3</v>
      </c>
      <c r="B47" s="10"/>
      <c r="C47" s="11"/>
      <c r="D47" s="11"/>
      <c r="E47" s="38"/>
      <c r="F47" s="91"/>
      <c r="G47" s="91"/>
      <c r="H47" s="39"/>
      <c r="I47" s="91"/>
      <c r="J47" s="39"/>
      <c r="K47" s="15"/>
      <c r="L47" s="15"/>
      <c r="M47" s="60" t="str">
        <f t="shared" si="8"/>
        <v/>
      </c>
      <c r="N47" s="11"/>
      <c r="O47" s="14"/>
      <c r="P47" s="15"/>
      <c r="Q47" s="16"/>
      <c r="R47" s="67"/>
      <c r="S47" s="17"/>
      <c r="T47" s="17"/>
      <c r="U47" s="11"/>
      <c r="V47" s="96"/>
    </row>
    <row r="48" spans="1:22" ht="13.8" x14ac:dyDescent="0.3">
      <c r="A48" s="4">
        <f t="shared" si="7"/>
        <v>4</v>
      </c>
      <c r="B48" s="10"/>
      <c r="C48" s="11"/>
      <c r="D48" s="11"/>
      <c r="E48" s="38"/>
      <c r="F48" s="91"/>
      <c r="G48" s="91"/>
      <c r="H48" s="39"/>
      <c r="I48" s="91"/>
      <c r="J48" s="39"/>
      <c r="K48" s="15"/>
      <c r="L48" s="15"/>
      <c r="M48" s="60" t="str">
        <f t="shared" si="8"/>
        <v/>
      </c>
      <c r="N48" s="11"/>
      <c r="O48" s="14"/>
      <c r="P48" s="15"/>
      <c r="Q48" s="16"/>
      <c r="R48" s="67"/>
      <c r="S48" s="17"/>
      <c r="T48" s="17"/>
      <c r="U48" s="11"/>
      <c r="V48" s="96"/>
    </row>
    <row r="49" spans="1:22" ht="13.8" x14ac:dyDescent="0.3">
      <c r="A49" s="4">
        <f t="shared" si="7"/>
        <v>5</v>
      </c>
      <c r="B49" s="10"/>
      <c r="C49" s="11"/>
      <c r="D49" s="11"/>
      <c r="E49" s="38"/>
      <c r="F49" s="91"/>
      <c r="G49" s="91"/>
      <c r="H49" s="39"/>
      <c r="I49" s="91"/>
      <c r="J49" s="39"/>
      <c r="K49" s="15"/>
      <c r="L49" s="15"/>
      <c r="M49" s="60" t="str">
        <f t="shared" si="8"/>
        <v/>
      </c>
      <c r="N49" s="11"/>
      <c r="O49" s="14"/>
      <c r="P49" s="15"/>
      <c r="Q49" s="16"/>
      <c r="R49" s="67"/>
      <c r="S49" s="17"/>
      <c r="T49" s="17"/>
      <c r="U49" s="11"/>
      <c r="V49" s="96"/>
    </row>
    <row r="50" spans="1:22" ht="13.8" x14ac:dyDescent="0.3">
      <c r="A50" s="4">
        <f t="shared" si="7"/>
        <v>6</v>
      </c>
      <c r="B50" s="10"/>
      <c r="C50" s="11"/>
      <c r="D50" s="11"/>
      <c r="E50" s="38"/>
      <c r="F50" s="91"/>
      <c r="G50" s="91"/>
      <c r="H50" s="39"/>
      <c r="I50" s="91"/>
      <c r="J50" s="39"/>
      <c r="K50" s="15"/>
      <c r="L50" s="15"/>
      <c r="M50" s="60" t="str">
        <f t="shared" si="8"/>
        <v/>
      </c>
      <c r="N50" s="11"/>
      <c r="O50" s="14"/>
      <c r="P50" s="15"/>
      <c r="Q50" s="16"/>
      <c r="R50" s="67"/>
      <c r="S50" s="17"/>
      <c r="T50" s="17"/>
      <c r="U50" s="11"/>
      <c r="V50" s="96"/>
    </row>
    <row r="51" spans="1:22" ht="13.8" x14ac:dyDescent="0.3">
      <c r="A51" s="4">
        <f t="shared" si="7"/>
        <v>7</v>
      </c>
      <c r="B51" s="10"/>
      <c r="C51" s="11"/>
      <c r="D51" s="11"/>
      <c r="E51" s="38"/>
      <c r="F51" s="91"/>
      <c r="G51" s="91"/>
      <c r="H51" s="39"/>
      <c r="I51" s="91"/>
      <c r="J51" s="39"/>
      <c r="K51" s="15"/>
      <c r="L51" s="15"/>
      <c r="M51" s="60" t="str">
        <f t="shared" si="8"/>
        <v/>
      </c>
      <c r="N51" s="11"/>
      <c r="O51" s="14"/>
      <c r="P51" s="15"/>
      <c r="Q51" s="16"/>
      <c r="R51" s="67"/>
      <c r="S51" s="17"/>
      <c r="T51" s="17"/>
      <c r="U51" s="11"/>
      <c r="V51" s="96"/>
    </row>
    <row r="52" spans="1:22" ht="13.8" x14ac:dyDescent="0.3">
      <c r="A52" s="4">
        <f t="shared" si="7"/>
        <v>8</v>
      </c>
      <c r="B52" s="10"/>
      <c r="C52" s="11"/>
      <c r="D52" s="11"/>
      <c r="E52" s="38"/>
      <c r="F52" s="91"/>
      <c r="G52" s="91"/>
      <c r="H52" s="39"/>
      <c r="I52" s="91"/>
      <c r="J52" s="39"/>
      <c r="K52" s="15"/>
      <c r="L52" s="15"/>
      <c r="M52" s="60" t="str">
        <f t="shared" si="8"/>
        <v/>
      </c>
      <c r="N52" s="11"/>
      <c r="O52" s="14"/>
      <c r="P52" s="15"/>
      <c r="Q52" s="16"/>
      <c r="R52" s="67"/>
      <c r="S52" s="17"/>
      <c r="T52" s="17"/>
      <c r="U52" s="11"/>
      <c r="V52" s="96"/>
    </row>
    <row r="53" spans="1:22" ht="13.8" x14ac:dyDescent="0.3">
      <c r="A53" s="4">
        <f t="shared" si="7"/>
        <v>9</v>
      </c>
      <c r="B53" s="10"/>
      <c r="C53" s="11"/>
      <c r="D53" s="11"/>
      <c r="E53" s="38"/>
      <c r="F53" s="91"/>
      <c r="G53" s="91"/>
      <c r="H53" s="39"/>
      <c r="I53" s="91"/>
      <c r="J53" s="39"/>
      <c r="K53" s="15"/>
      <c r="L53" s="15"/>
      <c r="M53" s="60" t="str">
        <f t="shared" si="8"/>
        <v/>
      </c>
      <c r="N53" s="11"/>
      <c r="O53" s="14"/>
      <c r="P53" s="15"/>
      <c r="Q53" s="16"/>
      <c r="R53" s="67"/>
      <c r="S53" s="17"/>
      <c r="T53" s="17"/>
      <c r="U53" s="11"/>
      <c r="V53" s="96"/>
    </row>
    <row r="54" spans="1:22" ht="14.4" thickBot="1" x14ac:dyDescent="0.35">
      <c r="A54" s="4">
        <f t="shared" si="7"/>
        <v>10</v>
      </c>
      <c r="B54" s="18"/>
      <c r="C54" s="19"/>
      <c r="D54" s="11"/>
      <c r="E54" s="38"/>
      <c r="F54" s="91"/>
      <c r="G54" s="91"/>
      <c r="H54" s="39"/>
      <c r="I54" s="92"/>
      <c r="J54" s="39"/>
      <c r="K54" s="15"/>
      <c r="L54" s="15"/>
      <c r="M54" s="60" t="str">
        <f t="shared" si="8"/>
        <v/>
      </c>
      <c r="N54" s="11"/>
      <c r="O54" s="21"/>
      <c r="P54" s="22"/>
      <c r="Q54" s="23"/>
      <c r="R54" s="68"/>
      <c r="S54" s="24"/>
      <c r="T54" s="24"/>
      <c r="U54" s="11"/>
      <c r="V54" s="97"/>
    </row>
    <row r="55" spans="1:22" ht="14.4" thickBot="1" x14ac:dyDescent="0.35">
      <c r="A55" s="4"/>
      <c r="B55" s="61" t="s">
        <v>12</v>
      </c>
      <c r="C55" s="25"/>
      <c r="D55" s="26">
        <f>SUM(D45:D54)</f>
        <v>0</v>
      </c>
      <c r="E55" s="27"/>
      <c r="F55" s="25"/>
      <c r="G55" s="25"/>
      <c r="H55" s="28" t="e">
        <f>SUMPRODUCT(D45:D54,H45:H54)/D55</f>
        <v>#DIV/0!</v>
      </c>
      <c r="I55" s="62"/>
      <c r="J55" s="28" t="e">
        <f>SUMPRODUCT(D45:D54,J45:J54)/D55</f>
        <v>#DIV/0!</v>
      </c>
      <c r="K55" s="29">
        <f>SUM(K45:K54)</f>
        <v>0</v>
      </c>
      <c r="L55" s="29">
        <f>SUM(L45:L54)</f>
        <v>0</v>
      </c>
      <c r="M55" s="59" t="e">
        <f>SUMPRODUCT(D45:D54,M45:M54)/D55</f>
        <v>#DIV/0!</v>
      </c>
      <c r="N55" s="62"/>
      <c r="O55" s="62"/>
      <c r="P55" s="29">
        <f>SUM(P45:P54)</f>
        <v>0</v>
      </c>
      <c r="Q55" s="30"/>
      <c r="R55" s="29">
        <f>SUM(R45:R54)</f>
        <v>0</v>
      </c>
      <c r="S55" s="29">
        <f t="shared" ref="S55" si="9">SUM(S45:S54)</f>
        <v>0</v>
      </c>
      <c r="T55" s="29">
        <f t="shared" ref="T55" si="10">SUM(T45:T54)</f>
        <v>0</v>
      </c>
      <c r="U55" s="63"/>
      <c r="V55" s="64"/>
    </row>
    <row r="56" spans="1:22" ht="13.8" x14ac:dyDescent="0.3">
      <c r="A56" s="4"/>
      <c r="B56" s="8"/>
      <c r="C56" s="4"/>
      <c r="D56" s="8"/>
      <c r="E56" s="4"/>
      <c r="F56" s="8"/>
      <c r="G56" s="8"/>
      <c r="H56" s="8"/>
      <c r="I56" s="4"/>
      <c r="J56" s="8"/>
      <c r="K56" s="4"/>
      <c r="L56" s="8"/>
      <c r="M56" s="4"/>
      <c r="N56" s="4"/>
      <c r="O56" s="4"/>
      <c r="P56" s="8"/>
      <c r="Q56" s="4"/>
      <c r="R56" s="8"/>
      <c r="S56" s="8"/>
      <c r="T56" s="8"/>
      <c r="U56" s="8"/>
      <c r="V56" s="4"/>
    </row>
    <row r="57" spans="1:22" ht="13.8" x14ac:dyDescent="0.3">
      <c r="A57" s="4"/>
      <c r="B57" s="40"/>
      <c r="C57" s="4"/>
      <c r="D57" s="8"/>
      <c r="E57" s="4"/>
      <c r="F57" s="8"/>
      <c r="G57" s="8"/>
      <c r="H57" s="8"/>
      <c r="I57" s="4"/>
      <c r="J57" s="8"/>
      <c r="K57" s="4"/>
      <c r="L57" s="8"/>
      <c r="M57" s="4"/>
      <c r="N57" s="4"/>
      <c r="O57" s="4"/>
      <c r="P57" s="8"/>
      <c r="Q57" s="4"/>
      <c r="R57" s="8"/>
      <c r="S57" s="8"/>
      <c r="T57" s="8"/>
      <c r="U57" s="8"/>
      <c r="V57" s="4"/>
    </row>
    <row r="58" spans="1:22" ht="14.4" thickBot="1" x14ac:dyDescent="0.35">
      <c r="A58" s="4"/>
      <c r="B58" s="40"/>
      <c r="C58" s="4"/>
      <c r="D58" s="8"/>
      <c r="E58" s="4"/>
      <c r="F58" s="8"/>
      <c r="G58" s="8"/>
      <c r="H58" s="8"/>
      <c r="I58" s="4"/>
      <c r="J58" s="8"/>
      <c r="K58" s="4"/>
      <c r="L58" s="8"/>
      <c r="M58" s="4"/>
      <c r="N58" s="4"/>
      <c r="O58" s="4"/>
      <c r="P58" s="8"/>
      <c r="Q58" s="4"/>
      <c r="R58" s="8"/>
      <c r="S58" s="8"/>
      <c r="T58" s="8"/>
      <c r="U58" s="8"/>
      <c r="V58" s="4"/>
    </row>
    <row r="59" spans="1:22" ht="16.2" thickBot="1" x14ac:dyDescent="0.35">
      <c r="A59" s="4"/>
      <c r="B59" s="70" t="s">
        <v>24</v>
      </c>
      <c r="C59" s="71"/>
      <c r="D59" s="71"/>
      <c r="E59" s="71"/>
      <c r="F59" s="71"/>
      <c r="G59" s="72"/>
      <c r="H59" s="85"/>
      <c r="I59" s="69"/>
      <c r="J59" s="8"/>
      <c r="K59" s="4"/>
      <c r="L59" s="8"/>
      <c r="M59" s="4"/>
      <c r="N59" s="4"/>
      <c r="O59" s="4"/>
      <c r="P59" s="8"/>
      <c r="Q59" s="4"/>
      <c r="R59" s="8"/>
      <c r="S59" s="8"/>
      <c r="T59" s="8"/>
      <c r="U59" s="8"/>
      <c r="V59" s="4"/>
    </row>
    <row r="60" spans="1:22" ht="25.2" customHeight="1" thickBot="1" x14ac:dyDescent="0.35">
      <c r="A60" s="4"/>
      <c r="B60" s="113" t="s">
        <v>25</v>
      </c>
      <c r="C60" s="114"/>
      <c r="D60" s="114"/>
      <c r="E60" s="50" t="s">
        <v>26</v>
      </c>
      <c r="F60" s="50" t="s">
        <v>36</v>
      </c>
      <c r="G60" s="50" t="s">
        <v>27</v>
      </c>
      <c r="H60" s="50" t="s">
        <v>28</v>
      </c>
      <c r="I60" s="50" t="s">
        <v>31</v>
      </c>
      <c r="J60" s="50" t="s">
        <v>29</v>
      </c>
      <c r="K60" s="89" t="s">
        <v>30</v>
      </c>
      <c r="L60" s="110" t="s">
        <v>19</v>
      </c>
      <c r="M60" s="111"/>
      <c r="N60" s="111"/>
      <c r="O60" s="111"/>
      <c r="P60" s="111"/>
      <c r="Q60" s="112"/>
      <c r="R60" s="8"/>
      <c r="S60" s="8"/>
      <c r="T60" s="8"/>
      <c r="U60" s="8"/>
      <c r="V60" s="4"/>
    </row>
    <row r="61" spans="1:22" ht="13.8" x14ac:dyDescent="0.3">
      <c r="A61" s="4">
        <v>1</v>
      </c>
      <c r="B61" s="115"/>
      <c r="C61" s="116"/>
      <c r="D61" s="117"/>
      <c r="E61" s="75"/>
      <c r="F61" s="75"/>
      <c r="G61" s="80"/>
      <c r="H61" s="80"/>
      <c r="I61" s="75"/>
      <c r="J61" s="80"/>
      <c r="K61" s="77">
        <f>H61-J61</f>
        <v>0</v>
      </c>
      <c r="L61" s="99"/>
      <c r="M61" s="100"/>
      <c r="N61" s="100"/>
      <c r="O61" s="100"/>
      <c r="P61" s="100"/>
      <c r="Q61" s="101"/>
      <c r="R61" s="8"/>
      <c r="S61" s="8"/>
      <c r="T61" s="8"/>
      <c r="U61" s="8"/>
      <c r="V61" s="4"/>
    </row>
    <row r="62" spans="1:22" ht="13.8" x14ac:dyDescent="0.3">
      <c r="A62" s="4">
        <f t="shared" ref="A62:A70" si="11">A61+1</f>
        <v>2</v>
      </c>
      <c r="B62" s="118"/>
      <c r="C62" s="119"/>
      <c r="D62" s="119"/>
      <c r="E62" s="86"/>
      <c r="F62" s="74"/>
      <c r="G62" s="81"/>
      <c r="H62" s="81"/>
      <c r="I62" s="74"/>
      <c r="J62" s="81"/>
      <c r="K62" s="78">
        <f>H62-J62</f>
        <v>0</v>
      </c>
      <c r="L62" s="99"/>
      <c r="M62" s="100"/>
      <c r="N62" s="100"/>
      <c r="O62" s="100"/>
      <c r="P62" s="100"/>
      <c r="Q62" s="101"/>
    </row>
    <row r="63" spans="1:22" ht="13.8" x14ac:dyDescent="0.3">
      <c r="A63" s="4">
        <f t="shared" si="11"/>
        <v>3</v>
      </c>
      <c r="B63" s="118"/>
      <c r="C63" s="119"/>
      <c r="D63" s="119"/>
      <c r="E63" s="86"/>
      <c r="F63" s="74"/>
      <c r="G63" s="81"/>
      <c r="H63" s="81"/>
      <c r="I63" s="74"/>
      <c r="J63" s="81"/>
      <c r="K63" s="78">
        <f>H63-J63</f>
        <v>0</v>
      </c>
      <c r="L63" s="99"/>
      <c r="M63" s="100"/>
      <c r="N63" s="100"/>
      <c r="O63" s="100"/>
      <c r="P63" s="100"/>
      <c r="Q63" s="101"/>
    </row>
    <row r="64" spans="1:22" ht="13.8" x14ac:dyDescent="0.3">
      <c r="A64" s="4">
        <f t="shared" si="11"/>
        <v>4</v>
      </c>
      <c r="B64" s="118"/>
      <c r="C64" s="119"/>
      <c r="D64" s="119"/>
      <c r="E64" s="86"/>
      <c r="F64" s="74"/>
      <c r="G64" s="81"/>
      <c r="H64" s="81"/>
      <c r="I64" s="74"/>
      <c r="J64" s="81"/>
      <c r="K64" s="78">
        <f t="shared" ref="K64:K70" si="12">H64-J64</f>
        <v>0</v>
      </c>
      <c r="L64" s="99"/>
      <c r="M64" s="100"/>
      <c r="N64" s="100"/>
      <c r="O64" s="100"/>
      <c r="P64" s="100"/>
      <c r="Q64" s="101"/>
    </row>
    <row r="65" spans="1:17" ht="13.8" x14ac:dyDescent="0.3">
      <c r="A65" s="4">
        <f t="shared" si="11"/>
        <v>5</v>
      </c>
      <c r="B65" s="118"/>
      <c r="C65" s="119"/>
      <c r="D65" s="119"/>
      <c r="E65" s="86"/>
      <c r="F65" s="74"/>
      <c r="G65" s="81"/>
      <c r="H65" s="81"/>
      <c r="I65" s="74"/>
      <c r="J65" s="81"/>
      <c r="K65" s="78">
        <f t="shared" si="12"/>
        <v>0</v>
      </c>
      <c r="L65" s="99"/>
      <c r="M65" s="100"/>
      <c r="N65" s="100"/>
      <c r="O65" s="100"/>
      <c r="P65" s="100"/>
      <c r="Q65" s="101"/>
    </row>
    <row r="66" spans="1:17" ht="13.8" x14ac:dyDescent="0.3">
      <c r="A66" s="4">
        <f t="shared" si="11"/>
        <v>6</v>
      </c>
      <c r="B66" s="118"/>
      <c r="C66" s="119"/>
      <c r="D66" s="119"/>
      <c r="E66" s="86"/>
      <c r="F66" s="74"/>
      <c r="G66" s="81"/>
      <c r="H66" s="81"/>
      <c r="I66" s="74"/>
      <c r="J66" s="81"/>
      <c r="K66" s="78">
        <f t="shared" si="12"/>
        <v>0</v>
      </c>
      <c r="L66" s="99"/>
      <c r="M66" s="100"/>
      <c r="N66" s="100"/>
      <c r="O66" s="100"/>
      <c r="P66" s="100"/>
      <c r="Q66" s="101"/>
    </row>
    <row r="67" spans="1:17" ht="13.8" x14ac:dyDescent="0.3">
      <c r="A67" s="4">
        <f t="shared" si="11"/>
        <v>7</v>
      </c>
      <c r="B67" s="118"/>
      <c r="C67" s="119"/>
      <c r="D67" s="119"/>
      <c r="E67" s="81"/>
      <c r="F67" s="81"/>
      <c r="G67" s="81"/>
      <c r="H67" s="81"/>
      <c r="I67" s="74"/>
      <c r="J67" s="81"/>
      <c r="K67" s="78">
        <f t="shared" si="12"/>
        <v>0</v>
      </c>
      <c r="L67" s="99"/>
      <c r="M67" s="100"/>
      <c r="N67" s="100"/>
      <c r="O67" s="100"/>
      <c r="P67" s="100"/>
      <c r="Q67" s="101"/>
    </row>
    <row r="68" spans="1:17" ht="13.8" x14ac:dyDescent="0.3">
      <c r="A68" s="4">
        <f t="shared" si="11"/>
        <v>8</v>
      </c>
      <c r="B68" s="118"/>
      <c r="C68" s="119"/>
      <c r="D68" s="119"/>
      <c r="E68" s="86"/>
      <c r="F68" s="74"/>
      <c r="G68" s="81"/>
      <c r="H68" s="81"/>
      <c r="I68" s="74"/>
      <c r="J68" s="81"/>
      <c r="K68" s="78">
        <f t="shared" si="12"/>
        <v>0</v>
      </c>
      <c r="L68" s="99"/>
      <c r="M68" s="100"/>
      <c r="N68" s="100"/>
      <c r="O68" s="100"/>
      <c r="P68" s="100"/>
      <c r="Q68" s="101"/>
    </row>
    <row r="69" spans="1:17" ht="13.8" x14ac:dyDescent="0.3">
      <c r="A69" s="4">
        <f t="shared" si="11"/>
        <v>9</v>
      </c>
      <c r="B69" s="118"/>
      <c r="C69" s="119"/>
      <c r="D69" s="119"/>
      <c r="E69" s="86"/>
      <c r="F69" s="74"/>
      <c r="G69" s="81"/>
      <c r="H69" s="81"/>
      <c r="I69" s="74"/>
      <c r="J69" s="81"/>
      <c r="K69" s="78">
        <f t="shared" si="12"/>
        <v>0</v>
      </c>
      <c r="L69" s="99"/>
      <c r="M69" s="100"/>
      <c r="N69" s="100"/>
      <c r="O69" s="100"/>
      <c r="P69" s="100"/>
      <c r="Q69" s="101"/>
    </row>
    <row r="70" spans="1:17" ht="14.4" thickBot="1" x14ac:dyDescent="0.35">
      <c r="A70" s="4">
        <f t="shared" si="11"/>
        <v>10</v>
      </c>
      <c r="B70" s="120"/>
      <c r="C70" s="121"/>
      <c r="D70" s="121"/>
      <c r="E70" s="87"/>
      <c r="F70" s="76"/>
      <c r="G70" s="82"/>
      <c r="H70" s="82"/>
      <c r="I70" s="76"/>
      <c r="J70" s="82"/>
      <c r="K70" s="78">
        <f t="shared" si="12"/>
        <v>0</v>
      </c>
      <c r="L70" s="105"/>
      <c r="M70" s="106"/>
      <c r="N70" s="106"/>
      <c r="O70" s="106"/>
      <c r="P70" s="106"/>
      <c r="Q70" s="107"/>
    </row>
    <row r="71" spans="1:17" ht="16.2" thickBot="1" x14ac:dyDescent="0.35">
      <c r="B71" s="122" t="s">
        <v>12</v>
      </c>
      <c r="C71" s="123"/>
      <c r="D71" s="84"/>
      <c r="E71" s="88"/>
      <c r="F71" s="73"/>
      <c r="G71" s="79">
        <f>SUM(G61:G70)</f>
        <v>0</v>
      </c>
      <c r="H71" s="79">
        <f>SUM(H61:H70)</f>
        <v>0</v>
      </c>
      <c r="I71" s="73"/>
      <c r="J71" s="79">
        <f>SUM(J61:J70)</f>
        <v>0</v>
      </c>
      <c r="K71" s="83">
        <f>SUM(K61:K70)</f>
        <v>0</v>
      </c>
      <c r="L71" s="102"/>
      <c r="M71" s="103"/>
      <c r="N71" s="103"/>
      <c r="O71" s="103"/>
      <c r="P71" s="103"/>
      <c r="Q71" s="104"/>
    </row>
    <row r="75" spans="1:17" x14ac:dyDescent="0.25">
      <c r="B75" s="1" t="s">
        <v>39</v>
      </c>
    </row>
  </sheetData>
  <mergeCells count="33">
    <mergeCell ref="B62:D62"/>
    <mergeCell ref="B43:E43"/>
    <mergeCell ref="R27:U27"/>
    <mergeCell ref="R11:U11"/>
    <mergeCell ref="R43:U43"/>
    <mergeCell ref="B11:E11"/>
    <mergeCell ref="B27:E27"/>
    <mergeCell ref="L62:Q62"/>
    <mergeCell ref="B68:D68"/>
    <mergeCell ref="B69:D69"/>
    <mergeCell ref="B70:D70"/>
    <mergeCell ref="B71:C71"/>
    <mergeCell ref="B63:D63"/>
    <mergeCell ref="B64:D64"/>
    <mergeCell ref="B65:D65"/>
    <mergeCell ref="B66:D66"/>
    <mergeCell ref="B67:D67"/>
    <mergeCell ref="C3:E3"/>
    <mergeCell ref="C4:E4"/>
    <mergeCell ref="C5:E5"/>
    <mergeCell ref="L60:Q60"/>
    <mergeCell ref="L61:Q61"/>
    <mergeCell ref="B60:D60"/>
    <mergeCell ref="B61:D61"/>
    <mergeCell ref="L63:Q63"/>
    <mergeCell ref="L64:Q64"/>
    <mergeCell ref="L65:Q65"/>
    <mergeCell ref="L66:Q66"/>
    <mergeCell ref="L71:Q71"/>
    <mergeCell ref="L67:Q67"/>
    <mergeCell ref="L68:Q68"/>
    <mergeCell ref="L69:Q69"/>
    <mergeCell ref="L70:Q70"/>
  </mergeCells>
  <conditionalFormatting sqref="M13:M22 M29:M38 M45:M54">
    <cfRule type="cellIs" dxfId="0" priority="1" operator="lessThan">
      <formula>1</formula>
    </cfRule>
  </conditionalFormatting>
  <dataValidations count="5">
    <dataValidation type="list" allowBlank="1" showInputMessage="1" showErrorMessage="1" sqref="U39 U55 U23:U26 R24:T26" xr:uid="{00000000-0002-0000-0100-000000000000}">
      <formula1>"Audit, Non-Audit"</formula1>
    </dataValidation>
    <dataValidation type="list" allowBlank="1" showInputMessage="1" showErrorMessage="1" sqref="O43 O11 O39 O23:O27 O55" xr:uid="{00000000-0002-0000-0100-000001000000}">
      <formula1>"Yes,No"</formula1>
    </dataValidation>
    <dataValidation type="list" allowBlank="1" showInputMessage="1" showErrorMessage="1" sqref="I61:I70" xr:uid="{44B181F3-19F4-4AC0-B1AC-CF8F98D87A1B}">
      <formula1>"Yes, No"</formula1>
    </dataValidation>
    <dataValidation type="list" allowBlank="1" showInputMessage="1" showErrorMessage="1" sqref="O13:O22 O29:O38 O45:O54" xr:uid="{C55176EE-5368-42DF-BB65-BCAA2F1BBD05}">
      <formula1>"Recourse, Non-recourse, Both"</formula1>
    </dataValidation>
    <dataValidation type="list" allowBlank="1" showInputMessage="1" showErrorMessage="1" sqref="F61:F70" xr:uid="{B8F5AD69-EA06-4ED3-B9D8-2427570DC3F0}">
      <formula1>"Recourse, Non-recourse"</formula1>
    </dataValidation>
  </dataValidations>
  <pageMargins left="0.25" right="0.25" top="0.5" bottom="0.75" header="0.3" footer="0.3"/>
  <pageSetup paperSize="5" scale="45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7DF4-9FB5-4C5F-B58F-7BF18436553A}">
  <dimension ref="A1:L45"/>
  <sheetViews>
    <sheetView topLeftCell="A6" zoomScaleNormal="100" workbookViewId="0">
      <selection activeCell="B6" sqref="B6:L10"/>
    </sheetView>
  </sheetViews>
  <sheetFormatPr defaultRowHeight="13.8" x14ac:dyDescent="0.3"/>
  <cols>
    <col min="1" max="1" width="3.77734375" style="8" customWidth="1"/>
    <col min="2" max="16384" width="8.88671875" style="8"/>
  </cols>
  <sheetData>
    <row r="1" spans="1:12" x14ac:dyDescent="0.3">
      <c r="B1" s="5" t="s">
        <v>38</v>
      </c>
    </row>
    <row r="3" spans="1:12" x14ac:dyDescent="0.3">
      <c r="B3" s="8" t="s">
        <v>40</v>
      </c>
    </row>
    <row r="5" spans="1:12" ht="14.4" thickBot="1" x14ac:dyDescent="0.35">
      <c r="A5" s="4">
        <v>1</v>
      </c>
      <c r="B5" s="8" t="s">
        <v>41</v>
      </c>
    </row>
    <row r="6" spans="1:12" x14ac:dyDescent="0.3"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x14ac:dyDescent="0.3"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5"/>
    </row>
    <row r="8" spans="1:12" x14ac:dyDescent="0.3"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1:12" x14ac:dyDescent="0.3">
      <c r="B9" s="133"/>
      <c r="C9" s="134"/>
      <c r="D9" s="134"/>
      <c r="E9" s="134"/>
      <c r="F9" s="134"/>
      <c r="G9" s="134"/>
      <c r="H9" s="134"/>
      <c r="I9" s="134"/>
      <c r="J9" s="134"/>
      <c r="K9" s="134"/>
      <c r="L9" s="135"/>
    </row>
    <row r="10" spans="1:12" ht="14.4" thickBot="1" x14ac:dyDescent="0.35">
      <c r="B10" s="136"/>
      <c r="C10" s="137"/>
      <c r="D10" s="137"/>
      <c r="E10" s="137"/>
      <c r="F10" s="137"/>
      <c r="G10" s="137"/>
      <c r="H10" s="137"/>
      <c r="I10" s="137"/>
      <c r="J10" s="137"/>
      <c r="K10" s="137"/>
      <c r="L10" s="138"/>
    </row>
    <row r="12" spans="1:12" ht="14.4" thickBot="1" x14ac:dyDescent="0.35">
      <c r="A12" s="4">
        <f>A5+1</f>
        <v>2</v>
      </c>
      <c r="B12" s="8" t="s">
        <v>42</v>
      </c>
    </row>
    <row r="13" spans="1:12" x14ac:dyDescent="0.3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2"/>
    </row>
    <row r="14" spans="1:12" x14ac:dyDescent="0.3"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5"/>
    </row>
    <row r="15" spans="1:12" x14ac:dyDescent="0.3"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5"/>
    </row>
    <row r="16" spans="1:12" x14ac:dyDescent="0.3"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5"/>
    </row>
    <row r="17" spans="1:12" ht="14.4" thickBot="1" x14ac:dyDescent="0.35">
      <c r="B17" s="136"/>
      <c r="C17" s="137"/>
      <c r="D17" s="137"/>
      <c r="E17" s="137"/>
      <c r="F17" s="137"/>
      <c r="G17" s="137"/>
      <c r="H17" s="137"/>
      <c r="I17" s="137"/>
      <c r="J17" s="137"/>
      <c r="K17" s="137"/>
      <c r="L17" s="138"/>
    </row>
    <row r="19" spans="1:12" ht="14.4" thickBot="1" x14ac:dyDescent="0.35">
      <c r="A19" s="4">
        <f>A12+1</f>
        <v>3</v>
      </c>
      <c r="B19" s="8" t="s">
        <v>43</v>
      </c>
    </row>
    <row r="20" spans="1:12" x14ac:dyDescent="0.3"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x14ac:dyDescent="0.3"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5"/>
    </row>
    <row r="22" spans="1:12" x14ac:dyDescent="0.3"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5"/>
    </row>
    <row r="23" spans="1:12" x14ac:dyDescent="0.3"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5"/>
    </row>
    <row r="24" spans="1:12" ht="14.4" thickBot="1" x14ac:dyDescent="0.35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8"/>
    </row>
    <row r="26" spans="1:12" ht="14.4" thickBot="1" x14ac:dyDescent="0.35">
      <c r="A26" s="4">
        <f>A19+1</f>
        <v>4</v>
      </c>
      <c r="B26" s="8" t="s">
        <v>44</v>
      </c>
    </row>
    <row r="27" spans="1:12" x14ac:dyDescent="0.3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2"/>
    </row>
    <row r="28" spans="1:12" x14ac:dyDescent="0.3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5"/>
    </row>
    <row r="29" spans="1:12" x14ac:dyDescent="0.3"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5"/>
    </row>
    <row r="30" spans="1:12" x14ac:dyDescent="0.3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5"/>
    </row>
    <row r="31" spans="1:12" ht="14.4" thickBot="1" x14ac:dyDescent="0.35"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8"/>
    </row>
    <row r="33" spans="1:12" ht="14.4" thickBot="1" x14ac:dyDescent="0.35">
      <c r="A33" s="4">
        <f>A26+1</f>
        <v>5</v>
      </c>
      <c r="B33" s="8" t="s">
        <v>45</v>
      </c>
    </row>
    <row r="34" spans="1:12" x14ac:dyDescent="0.3"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2"/>
    </row>
    <row r="35" spans="1:12" x14ac:dyDescent="0.3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5"/>
    </row>
    <row r="36" spans="1:12" x14ac:dyDescent="0.3">
      <c r="B36" s="133"/>
      <c r="C36" s="134"/>
      <c r="D36" s="134"/>
      <c r="E36" s="134"/>
      <c r="F36" s="134"/>
      <c r="G36" s="134"/>
      <c r="H36" s="134"/>
      <c r="I36" s="134"/>
      <c r="J36" s="134"/>
      <c r="K36" s="134"/>
      <c r="L36" s="135"/>
    </row>
    <row r="37" spans="1:12" x14ac:dyDescent="0.3"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5"/>
    </row>
    <row r="38" spans="1:12" ht="14.4" thickBot="1" x14ac:dyDescent="0.35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8"/>
    </row>
    <row r="40" spans="1:12" ht="14.4" thickBot="1" x14ac:dyDescent="0.35">
      <c r="A40" s="4">
        <f>A33+1</f>
        <v>6</v>
      </c>
      <c r="B40" s="8" t="s">
        <v>46</v>
      </c>
    </row>
    <row r="41" spans="1:12" x14ac:dyDescent="0.3"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2"/>
    </row>
    <row r="42" spans="1:12" x14ac:dyDescent="0.3"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5"/>
    </row>
    <row r="43" spans="1:12" x14ac:dyDescent="0.3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1:12" x14ac:dyDescent="0.3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5"/>
    </row>
    <row r="45" spans="1:12" ht="14.4" thickBot="1" x14ac:dyDescent="0.3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8"/>
    </row>
  </sheetData>
  <mergeCells count="6">
    <mergeCell ref="B41:L45"/>
    <mergeCell ref="B6:L10"/>
    <mergeCell ref="B13:L17"/>
    <mergeCell ref="B20:L24"/>
    <mergeCell ref="B27:L31"/>
    <mergeCell ref="B34:L38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Required Data</vt:lpstr>
      <vt:lpstr>Attachment</vt:lpstr>
    </vt:vector>
  </TitlesOfParts>
  <Company>JPMorgan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LLOYD</dc:creator>
  <cp:lastModifiedBy>Alter, Deborah</cp:lastModifiedBy>
  <cp:lastPrinted>2024-07-11T16:11:01Z</cp:lastPrinted>
  <dcterms:created xsi:type="dcterms:W3CDTF">2011-10-04T14:45:17Z</dcterms:created>
  <dcterms:modified xsi:type="dcterms:W3CDTF">2024-07-26T14:31:08Z</dcterms:modified>
</cp:coreProperties>
</file>