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carewd\Downloads\"/>
    </mc:Choice>
  </mc:AlternateContent>
  <xr:revisionPtr revIDLastSave="0" documentId="8_{8A1D6A26-A174-4FCE-AA8D-D04BEAE016BA}" xr6:coauthVersionLast="47" xr6:coauthVersionMax="47" xr10:uidLastSave="{00000000-0000-0000-0000-000000000000}"/>
  <bookViews>
    <workbookView xWindow="28680" yWindow="-120" windowWidth="29040" windowHeight="15840" firstSheet="1" activeTab="1" xr2:uid="{00000000-000D-0000-FFFF-FFFF00000000}"/>
  </bookViews>
  <sheets>
    <sheet name="notes" sheetId="7" state="hidden" r:id="rId1"/>
    <sheet name="automated" sheetId="5" r:id="rId2"/>
    <sheet name="Sheet1" sheetId="8" state="hidden" r:id="rId3"/>
  </sheets>
  <definedNames>
    <definedName name="OLE_LINK2" localSheetId="1">automated!$A$60</definedName>
    <definedName name="_xlnm.Print_Area" localSheetId="1">automated!$A$1:$Q$80</definedName>
    <definedName name="_xlnm.Print_Area" localSheetId="0">notes!$A$1:$K$11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67" i="5" l="1"/>
  <c r="J67" i="5"/>
  <c r="N66" i="5"/>
  <c r="N65" i="5"/>
  <c r="N64" i="5"/>
  <c r="N67" i="5"/>
  <c r="L39" i="5"/>
  <c r="L36" i="5"/>
  <c r="L29" i="5"/>
  <c r="L32" i="5"/>
  <c r="L15" i="5"/>
  <c r="L18" i="5"/>
  <c r="L45" i="5" s="1"/>
  <c r="L56" i="5" s="1"/>
  <c r="G18" i="5"/>
  <c r="G15" i="5"/>
  <c r="H15" i="5"/>
  <c r="J15" i="5" s="1"/>
  <c r="H18" i="5"/>
  <c r="J18" i="5" s="1"/>
  <c r="G22" i="5"/>
  <c r="J22" i="5"/>
  <c r="H22" i="5"/>
  <c r="L22" i="5"/>
  <c r="G25" i="5"/>
  <c r="J25" i="5"/>
  <c r="H25" i="5"/>
  <c r="L25" i="5"/>
  <c r="G29" i="5"/>
  <c r="J29" i="5"/>
  <c r="M29" i="5"/>
  <c r="H29" i="5"/>
  <c r="G32" i="5"/>
  <c r="J32" i="5"/>
  <c r="H32" i="5"/>
  <c r="G36" i="5"/>
  <c r="H36" i="5"/>
  <c r="J36" i="5"/>
  <c r="N36" i="5"/>
  <c r="M36" i="5"/>
  <c r="G39" i="5"/>
  <c r="H39" i="5"/>
  <c r="J39" i="5"/>
  <c r="N39" i="5"/>
  <c r="G42" i="5"/>
  <c r="J42" i="5"/>
  <c r="N42" i="5"/>
  <c r="H42" i="5"/>
  <c r="L42" i="5"/>
  <c r="H48" i="5"/>
  <c r="J48" i="5"/>
  <c r="L48" i="5"/>
  <c r="N48" i="5"/>
  <c r="H51" i="5"/>
  <c r="J51" i="5"/>
  <c r="L51" i="5"/>
  <c r="L54" i="5"/>
  <c r="N51" i="5"/>
  <c r="J54" i="5"/>
  <c r="M32" i="5"/>
  <c r="N32" i="5"/>
  <c r="N54" i="5"/>
  <c r="M22" i="5"/>
  <c r="N22" i="5"/>
  <c r="M25" i="5"/>
  <c r="N25" i="5"/>
  <c r="G45" i="5"/>
  <c r="G56" i="5"/>
  <c r="H54" i="5"/>
  <c r="N29" i="5"/>
  <c r="H45" i="5" l="1"/>
  <c r="H56" i="5" s="1"/>
  <c r="M18" i="5"/>
  <c r="N18" i="5"/>
  <c r="M15" i="5"/>
  <c r="J45" i="5"/>
  <c r="J56" i="5" s="1"/>
  <c r="N58" i="5" s="1"/>
  <c r="N60" i="5" s="1"/>
  <c r="N15" i="5"/>
  <c r="N45" i="5" l="1"/>
  <c r="N56" i="5" s="1"/>
</calcChain>
</file>

<file path=xl/sharedStrings.xml><?xml version="1.0" encoding="utf-8"?>
<sst xmlns="http://schemas.openxmlformats.org/spreadsheetml/2006/main" count="132" uniqueCount="90">
  <si>
    <t>1.</t>
  </si>
  <si>
    <t>3.</t>
  </si>
  <si>
    <t>4.</t>
  </si>
  <si>
    <t>From:</t>
  </si>
  <si>
    <t>To:</t>
  </si>
  <si>
    <t>2.</t>
  </si>
  <si>
    <t>a.</t>
  </si>
  <si>
    <t>b.</t>
  </si>
  <si>
    <t>5.</t>
  </si>
  <si>
    <t>6.</t>
  </si>
  <si>
    <t>Senior Centers</t>
  </si>
  <si>
    <t>Street Improvements</t>
  </si>
  <si>
    <t>Date</t>
  </si>
  <si>
    <t>Public Housing Modernization</t>
  </si>
  <si>
    <t>Program Income</t>
  </si>
  <si>
    <t>STREETS</t>
  </si>
  <si>
    <t>ECONOMIC DEVELOPMENT ACTIVITIES</t>
  </si>
  <si>
    <t>GENERAL ADMINISTRATION</t>
  </si>
  <si>
    <t>SMALL CITIES CDBG PROGRAM</t>
  </si>
  <si>
    <t>FINANCE PLAN &amp; BUDGET</t>
  </si>
  <si>
    <t>Sidewalk / Pedestrian Malls / Streetscape</t>
  </si>
  <si>
    <t>Removal of Architectural Barriers</t>
  </si>
  <si>
    <t>Signature of Authorized Agent of Grantee / Sponsor</t>
  </si>
  <si>
    <t>Approved by:</t>
  </si>
  <si>
    <t>CASH</t>
  </si>
  <si>
    <t>IN-KIND SERVICES</t>
  </si>
  <si>
    <t>SC</t>
  </si>
  <si>
    <t xml:space="preserve">Name of Project: </t>
  </si>
  <si>
    <t>TOTAL</t>
  </si>
  <si>
    <t>I request approval of the Small Cities Finance Plan &amp; Budget:</t>
  </si>
  <si>
    <t>REHABILITATION, PRESERVATION, AND                                   HOUSING ACTIVITIES</t>
  </si>
  <si>
    <t>COMMUNITY FACILITIES                                        AND IMPROVEMENTS</t>
  </si>
  <si>
    <t>Amendment:</t>
  </si>
  <si>
    <t>Number</t>
  </si>
  <si>
    <t xml:space="preserve">  LINE ITEM / ACTIVITY</t>
  </si>
  <si>
    <t>first sheet named "notes"</t>
  </si>
  <si>
    <t xml:space="preserve">     * To move to the other sheets: use your mouse cursor to click on the bottom of the screen for other tabbed sheets.</t>
  </si>
  <si>
    <t>This MSExcel workbook contains 3 tabbed sheets:</t>
  </si>
  <si>
    <t xml:space="preserve">     * You are presently on this sheet. </t>
  </si>
  <si>
    <t>third sheet named "automated" (3 pages)</t>
  </si>
  <si>
    <t xml:space="preserve">     * Contains cells linked by formulas; if you have any questions, please contact your DECD Project Manager.</t>
  </si>
  <si>
    <t>ALL OTHER COSTS FUNDED BY OTHER SOURCES</t>
  </si>
  <si>
    <t xml:space="preserve"> NAME OF ALL OTHER FUNDING SOURCES</t>
  </si>
  <si>
    <t>(TYPE or PRINT) Name and Title</t>
  </si>
  <si>
    <t>second sheet named "NOT automated" (3 pages)</t>
  </si>
  <si>
    <t>(Complete Amendment No. &amp; Date only for contract amendments)</t>
  </si>
  <si>
    <t xml:space="preserve">     * You may type into the required cells in this sheet, but there are no formulas built in to calculate totals.</t>
  </si>
  <si>
    <t xml:space="preserve">     * Those cells that require data and information are unlocked.  Formulas are built in to calculate totals.</t>
  </si>
  <si>
    <t xml:space="preserve">  PART C:  IDENTIFICATION OF OTHER FUNDING SOURCES</t>
  </si>
  <si>
    <r>
      <t xml:space="preserve">TOTAL BLOCK GRANT RESOURCES </t>
    </r>
    <r>
      <rPr>
        <sz val="36"/>
        <rFont val="Times New Roman"/>
        <family val="1"/>
      </rPr>
      <t>(Sum of Lines 1 &amp; 2 of Part B)</t>
    </r>
  </si>
  <si>
    <t xml:space="preserve">  PART A:  SUMMARY OF PROJECT ACTIVITIES (SOURCES &amp; USES)</t>
  </si>
  <si>
    <t xml:space="preserve">  PART B:  BLOCK GRANT RESOURCES FOR PROJECT ACTIVITY COSTS</t>
  </si>
  <si>
    <t>NEW</t>
  </si>
  <si>
    <t>Original Date:</t>
  </si>
  <si>
    <t>Budget Extension:</t>
  </si>
  <si>
    <t>Rehabilitation of Private Residential Structures</t>
  </si>
  <si>
    <t>STATE OF CONNECTICUT DEPARTMENT OF HOUSING</t>
  </si>
  <si>
    <t>Commissioner</t>
  </si>
  <si>
    <t>Department of Housing</t>
  </si>
  <si>
    <t>Town/City</t>
  </si>
  <si>
    <t>Professional Service Provider</t>
  </si>
  <si>
    <r>
      <t xml:space="preserve">Job Creation/Retention for Private </t>
    </r>
    <r>
      <rPr>
        <b/>
        <sz val="36"/>
        <rFont val="Times New Roman"/>
        <family val="1"/>
      </rPr>
      <t>For</t>
    </r>
    <r>
      <rPr>
        <sz val="36"/>
        <rFont val="Times New Roman"/>
        <family val="1"/>
      </rPr>
      <t>-Profit/</t>
    </r>
    <r>
      <rPr>
        <b/>
        <sz val="36"/>
        <rFont val="Times New Roman"/>
        <family val="1"/>
      </rPr>
      <t>Non</t>
    </r>
    <r>
      <rPr>
        <sz val="36"/>
        <rFont val="Times New Roman"/>
        <family val="1"/>
      </rPr>
      <t>-Profit Corporation</t>
    </r>
  </si>
  <si>
    <t>OTHER:</t>
  </si>
  <si>
    <t>Other:</t>
  </si>
  <si>
    <t>General Management, Oversight, and Coordination</t>
  </si>
  <si>
    <t xml:space="preserve">SUBTOTAL A (Sum of Lines 1-5)                          </t>
  </si>
  <si>
    <t>SUBTOTAL B</t>
  </si>
  <si>
    <t>SMALL CITIES HARD COSTS          (A)</t>
  </si>
  <si>
    <t>ALL OTHER COSTS FUNDED BY OTHER SOURCES (D)</t>
  </si>
  <si>
    <t>TOTAL (Sum of Subtotals A &amp; B)</t>
  </si>
  <si>
    <t>Small Cities Grant Amount ("Small Cities Total Project Costs" from "Total" Line of Part A)</t>
  </si>
  <si>
    <t>SMALL CITIES   TOTAL ACTIVITY  COSTS                    (A + B) = ( C )</t>
  </si>
  <si>
    <t>SMALL CITIES PROGRAM COSTS                     (B)</t>
  </si>
  <si>
    <r>
      <t xml:space="preserve">TOTAL ACTIVITY COSTS                             </t>
    </r>
    <r>
      <rPr>
        <b/>
        <sz val="22"/>
        <rFont val="Times New Roman"/>
        <family val="1"/>
      </rPr>
      <t xml:space="preserve">(Sum of SC Total Activity Costs + All Other Costs)                                                     </t>
    </r>
    <r>
      <rPr>
        <b/>
        <sz val="36"/>
        <rFont val="Times New Roman"/>
        <family val="1"/>
      </rPr>
      <t>(C + D) = (E)</t>
    </r>
  </si>
  <si>
    <t>Microenterprise Loan Program</t>
  </si>
  <si>
    <t xml:space="preserve">Seila Mosquera-Bruno </t>
  </si>
  <si>
    <t xml:space="preserve">Name of Applicant - City/Town/Nonprofit: </t>
  </si>
  <si>
    <t>Name of Project Here</t>
  </si>
  <si>
    <t xml:space="preserve">SC# </t>
  </si>
  <si>
    <t xml:space="preserve">CDBG Funds Requested: </t>
  </si>
  <si>
    <t>Grant Number:</t>
  </si>
  <si>
    <t xml:space="preserve">FINANCING PLAN &amp; BUDGET </t>
  </si>
  <si>
    <t>Name of Applicant Here</t>
  </si>
  <si>
    <r>
      <t xml:space="preserve">TOTAL ALL OTHER FUNDING SOURCES                                                            </t>
    </r>
    <r>
      <rPr>
        <sz val="36"/>
        <rFont val="Times New Roman"/>
        <family val="1"/>
      </rPr>
      <t>(Sum of Lines 1-3 of Part C - Equal to Subtotal of Column D in Part A)</t>
    </r>
  </si>
  <si>
    <t xml:space="preserve">            </t>
  </si>
  <si>
    <t xml:space="preserve"> To:</t>
  </si>
  <si>
    <t>Grant Number Here</t>
  </si>
  <si>
    <t xml:space="preserve">CDBG Funds Approved: </t>
  </si>
  <si>
    <t xml:space="preserve">Revision Date: </t>
  </si>
  <si>
    <t xml:space="preserve">Select Type of Request from Menu: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</si>
</sst>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mmm\ d\,\ yyyy"/>
    <numFmt numFmtId="165" formatCode="&quot;$&quot;#,##0.00"/>
  </numFmts>
  <fonts count="36">
    <font>
      <sz val="10"/>
      <name val="Arial"/>
    </font>
    <font>
      <sz val="11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26"/>
      <name val="Arial"/>
      <family val="2"/>
    </font>
    <font>
      <sz val="18"/>
      <name val="Arial"/>
      <family val="2"/>
    </font>
    <font>
      <sz val="11"/>
      <color indexed="9"/>
      <name val="Arial"/>
      <family val="2"/>
    </font>
    <font>
      <b/>
      <sz val="24"/>
      <name val="Times New Roman"/>
      <family val="1"/>
    </font>
    <font>
      <sz val="24"/>
      <name val="Times New Roman"/>
      <family val="1"/>
    </font>
    <font>
      <sz val="24"/>
      <name val="Arial"/>
      <family val="2"/>
    </font>
    <font>
      <b/>
      <sz val="24"/>
      <name val="Arial"/>
      <family val="2"/>
    </font>
    <font>
      <b/>
      <sz val="24"/>
      <color indexed="10"/>
      <name val="Times New Roman"/>
      <family val="1"/>
    </font>
    <font>
      <sz val="26"/>
      <name val="Times New Roman"/>
      <family val="1"/>
    </font>
    <font>
      <sz val="36"/>
      <name val="Times New Roman"/>
      <family val="1"/>
    </font>
    <font>
      <sz val="36"/>
      <name val="Arial"/>
      <family val="2"/>
    </font>
    <font>
      <b/>
      <sz val="36"/>
      <color indexed="12"/>
      <name val="Times New Roman"/>
      <family val="1"/>
    </font>
    <font>
      <b/>
      <sz val="26"/>
      <color indexed="10"/>
      <name val="Times New Roman"/>
      <family val="1"/>
    </font>
    <font>
      <sz val="26"/>
      <name val="Arial"/>
      <family val="2"/>
    </font>
    <font>
      <b/>
      <sz val="36"/>
      <name val="Times New Roman"/>
      <family val="1"/>
    </font>
    <font>
      <sz val="28"/>
      <name val="Times New Roman"/>
      <family val="1"/>
    </font>
    <font>
      <sz val="28"/>
      <name val="Arial"/>
      <family val="2"/>
    </font>
    <font>
      <sz val="36"/>
      <name val="Arial Unicode MS"/>
      <family val="2"/>
    </font>
    <font>
      <sz val="16"/>
      <name val="Arial Unicode MS"/>
      <family val="2"/>
    </font>
    <font>
      <sz val="16"/>
      <name val="Arial"/>
      <family val="2"/>
    </font>
    <font>
      <sz val="12"/>
      <name val="Arial Unicode MS"/>
      <family val="2"/>
    </font>
    <font>
      <sz val="11"/>
      <name val="Arial Unicode MS"/>
      <family val="2"/>
    </font>
    <font>
      <b/>
      <sz val="36"/>
      <color indexed="10"/>
      <name val="Times New Roman"/>
      <family val="1"/>
    </font>
    <font>
      <b/>
      <sz val="22"/>
      <name val="Times New Roman"/>
      <family val="1"/>
    </font>
    <font>
      <b/>
      <sz val="48"/>
      <color indexed="12"/>
      <name val="Times New Roman"/>
      <family val="1"/>
    </font>
    <font>
      <b/>
      <sz val="48"/>
      <color indexed="8"/>
      <name val="Times New Roman"/>
      <family val="1"/>
    </font>
    <font>
      <b/>
      <sz val="36"/>
      <color indexed="8"/>
      <name val="Arial Unicode MS"/>
      <family val="2"/>
    </font>
    <font>
      <b/>
      <sz val="28"/>
      <name val="Times New Roman"/>
      <family val="1"/>
    </font>
    <font>
      <b/>
      <sz val="48"/>
      <color indexed="8"/>
      <name val="Arial Unicode MS"/>
      <family val="2"/>
    </font>
    <font>
      <sz val="10"/>
      <name val="Arial"/>
      <family val="2"/>
    </font>
    <font>
      <sz val="28"/>
      <name val="Arial Unicode MS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5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1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4" fillId="2" borderId="0" xfId="0" applyFont="1" applyFill="1"/>
    <xf numFmtId="0" fontId="14" fillId="2" borderId="1" xfId="0" applyFont="1" applyFill="1" applyBorder="1"/>
    <xf numFmtId="0" fontId="15" fillId="2" borderId="0" xfId="0" applyFont="1" applyFill="1"/>
    <xf numFmtId="0" fontId="9" fillId="3" borderId="2" xfId="0" applyFont="1" applyFill="1" applyBorder="1"/>
    <xf numFmtId="0" fontId="9" fillId="3" borderId="3" xfId="0" applyFont="1" applyFill="1" applyBorder="1" applyAlignment="1">
      <alignment horizontal="left" vertical="center"/>
    </xf>
    <xf numFmtId="0" fontId="13" fillId="3" borderId="4" xfId="0" applyFont="1" applyFill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3" borderId="5" xfId="0" applyFont="1" applyFill="1" applyBorder="1" applyAlignment="1">
      <alignment vertical="center" wrapText="1"/>
    </xf>
    <xf numFmtId="0" fontId="18" fillId="2" borderId="0" xfId="0" applyFont="1" applyFill="1" applyAlignment="1">
      <alignment vertical="center" wrapText="1"/>
    </xf>
    <xf numFmtId="0" fontId="18" fillId="0" borderId="0" xfId="0" applyFont="1" applyAlignment="1">
      <alignment vertical="center" wrapText="1"/>
    </xf>
    <xf numFmtId="0" fontId="13" fillId="3" borderId="0" xfId="0" applyFont="1" applyFill="1" applyAlignment="1">
      <alignment vertical="center" wrapText="1"/>
    </xf>
    <xf numFmtId="0" fontId="20" fillId="3" borderId="4" xfId="0" applyFont="1" applyFill="1" applyBorder="1" applyAlignment="1">
      <alignment vertical="center" wrapText="1"/>
    </xf>
    <xf numFmtId="0" fontId="21" fillId="2" borderId="0" xfId="0" applyFont="1" applyFill="1" applyAlignment="1">
      <alignment vertical="center" wrapText="1"/>
    </xf>
    <xf numFmtId="0" fontId="21" fillId="0" borderId="0" xfId="0" applyFont="1" applyAlignment="1">
      <alignment vertical="center" wrapText="1"/>
    </xf>
    <xf numFmtId="0" fontId="14" fillId="2" borderId="0" xfId="0" applyFont="1" applyFill="1" applyAlignment="1">
      <alignment horizontal="left"/>
    </xf>
    <xf numFmtId="0" fontId="15" fillId="2" borderId="0" xfId="0" applyFont="1" applyFill="1" applyAlignment="1">
      <alignment horizontal="left"/>
    </xf>
    <xf numFmtId="0" fontId="14" fillId="2" borderId="0" xfId="0" applyFont="1" applyFill="1" applyAlignment="1">
      <alignment horizontal="left" vertical="top"/>
    </xf>
    <xf numFmtId="0" fontId="14" fillId="2" borderId="0" xfId="0" applyFont="1" applyFill="1" applyAlignment="1">
      <alignment vertical="top"/>
    </xf>
    <xf numFmtId="0" fontId="10" fillId="2" borderId="0" xfId="0" applyFont="1" applyFill="1" applyAlignment="1">
      <alignment vertical="top"/>
    </xf>
    <xf numFmtId="0" fontId="6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4" fillId="3" borderId="6" xfId="0" applyFont="1" applyFill="1" applyBorder="1" applyAlignment="1">
      <alignment horizontal="left" vertical="center"/>
    </xf>
    <xf numFmtId="0" fontId="19" fillId="3" borderId="4" xfId="0" applyFont="1" applyFill="1" applyBorder="1" applyAlignment="1">
      <alignment vertical="center"/>
    </xf>
    <xf numFmtId="0" fontId="14" fillId="3" borderId="4" xfId="0" applyFont="1" applyFill="1" applyBorder="1" applyAlignment="1">
      <alignment vertical="center" wrapText="1"/>
    </xf>
    <xf numFmtId="44" fontId="14" fillId="4" borderId="7" xfId="0" applyNumberFormat="1" applyFont="1" applyFill="1" applyBorder="1" applyAlignment="1">
      <alignment vertical="center" wrapText="1"/>
    </xf>
    <xf numFmtId="0" fontId="14" fillId="3" borderId="4" xfId="0" applyFont="1" applyFill="1" applyBorder="1" applyAlignment="1">
      <alignment vertical="center"/>
    </xf>
    <xf numFmtId="0" fontId="14" fillId="2" borderId="8" xfId="0" applyFont="1" applyFill="1" applyBorder="1" applyAlignment="1">
      <alignment vertical="center"/>
    </xf>
    <xf numFmtId="0" fontId="14" fillId="3" borderId="5" xfId="0" applyFont="1" applyFill="1" applyBorder="1" applyAlignment="1">
      <alignment vertical="center" wrapText="1"/>
    </xf>
    <xf numFmtId="0" fontId="14" fillId="3" borderId="4" xfId="0" applyFont="1" applyFill="1" applyBorder="1"/>
    <xf numFmtId="0" fontId="19" fillId="2" borderId="7" xfId="0" applyFont="1" applyFill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right"/>
    </xf>
    <xf numFmtId="0" fontId="17" fillId="3" borderId="9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left"/>
    </xf>
    <xf numFmtId="0" fontId="14" fillId="2" borderId="10" xfId="0" applyFont="1" applyFill="1" applyBorder="1" applyAlignment="1">
      <alignment horizontal="left"/>
    </xf>
    <xf numFmtId="0" fontId="14" fillId="2" borderId="11" xfId="0" applyFont="1" applyFill="1" applyBorder="1"/>
    <xf numFmtId="0" fontId="14" fillId="2" borderId="1" xfId="0" applyFont="1" applyFill="1" applyBorder="1" applyAlignment="1">
      <alignment horizontal="left"/>
    </xf>
    <xf numFmtId="0" fontId="14" fillId="2" borderId="12" xfId="0" applyFont="1" applyFill="1" applyBorder="1"/>
    <xf numFmtId="0" fontId="14" fillId="2" borderId="13" xfId="0" applyFont="1" applyFill="1" applyBorder="1"/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4" fillId="2" borderId="14" xfId="0" applyFont="1" applyFill="1" applyBorder="1" applyAlignment="1">
      <alignment vertical="center"/>
    </xf>
    <xf numFmtId="14" fontId="16" fillId="2" borderId="15" xfId="0" applyNumberFormat="1" applyFont="1" applyFill="1" applyBorder="1" applyAlignment="1">
      <alignment vertical="center"/>
    </xf>
    <xf numFmtId="0" fontId="16" fillId="2" borderId="16" xfId="0" applyFont="1" applyFill="1" applyBorder="1" applyAlignment="1">
      <alignment horizontal="left" vertical="center"/>
    </xf>
    <xf numFmtId="0" fontId="14" fillId="2" borderId="16" xfId="0" applyFont="1" applyFill="1" applyBorder="1"/>
    <xf numFmtId="0" fontId="14" fillId="2" borderId="16" xfId="0" applyFont="1" applyFill="1" applyBorder="1" applyAlignment="1">
      <alignment vertical="center"/>
    </xf>
    <xf numFmtId="4" fontId="14" fillId="4" borderId="7" xfId="0" applyNumberFormat="1" applyFont="1" applyFill="1" applyBorder="1" applyAlignment="1">
      <alignment vertical="center" wrapText="1"/>
    </xf>
    <xf numFmtId="4" fontId="14" fillId="4" borderId="17" xfId="0" applyNumberFormat="1" applyFont="1" applyFill="1" applyBorder="1" applyAlignment="1">
      <alignment vertical="center" wrapText="1"/>
    </xf>
    <xf numFmtId="0" fontId="24" fillId="3" borderId="0" xfId="0" applyFont="1" applyFill="1"/>
    <xf numFmtId="0" fontId="0" fillId="3" borderId="0" xfId="0" applyFill="1"/>
    <xf numFmtId="0" fontId="22" fillId="3" borderId="0" xfId="0" applyFont="1" applyFill="1"/>
    <xf numFmtId="0" fontId="0" fillId="2" borderId="0" xfId="0" applyFill="1"/>
    <xf numFmtId="0" fontId="24" fillId="2" borderId="0" xfId="0" applyFont="1" applyFill="1"/>
    <xf numFmtId="0" fontId="23" fillId="2" borderId="0" xfId="0" applyFont="1" applyFill="1"/>
    <xf numFmtId="0" fontId="0" fillId="2" borderId="0" xfId="0" applyFill="1" applyAlignment="1">
      <alignment vertical="top"/>
    </xf>
    <xf numFmtId="0" fontId="25" fillId="2" borderId="0" xfId="0" applyFont="1" applyFill="1" applyAlignment="1">
      <alignment vertical="top"/>
    </xf>
    <xf numFmtId="0" fontId="0" fillId="3" borderId="0" xfId="0" applyFill="1" applyAlignment="1">
      <alignment vertical="top"/>
    </xf>
    <xf numFmtId="0" fontId="26" fillId="2" borderId="0" xfId="0" applyFont="1" applyFill="1" applyAlignment="1">
      <alignment vertical="top"/>
    </xf>
    <xf numFmtId="0" fontId="12" fillId="3" borderId="18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7" fillId="3" borderId="19" xfId="0" applyFont="1" applyFill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top" wrapText="1"/>
    </xf>
    <xf numFmtId="0" fontId="14" fillId="2" borderId="20" xfId="0" quotePrefix="1" applyFont="1" applyFill="1" applyBorder="1" applyAlignment="1">
      <alignment horizontal="right" vertical="center" wrapText="1"/>
    </xf>
    <xf numFmtId="0" fontId="14" fillId="2" borderId="21" xfId="0" quotePrefix="1" applyFont="1" applyFill="1" applyBorder="1" applyAlignment="1">
      <alignment horizontal="right" vertical="center" wrapText="1"/>
    </xf>
    <xf numFmtId="0" fontId="14" fillId="2" borderId="22" xfId="0" quotePrefix="1" applyFont="1" applyFill="1" applyBorder="1" applyAlignment="1">
      <alignment horizontal="right" vertical="top" wrapText="1"/>
    </xf>
    <xf numFmtId="0" fontId="16" fillId="2" borderId="15" xfId="0" applyFont="1" applyFill="1" applyBorder="1" applyAlignment="1">
      <alignment horizontal="left" vertical="center"/>
    </xf>
    <xf numFmtId="0" fontId="19" fillId="2" borderId="23" xfId="0" applyFont="1" applyFill="1" applyBorder="1" applyAlignment="1">
      <alignment horizontal="left" vertical="center" wrapText="1"/>
    </xf>
    <xf numFmtId="0" fontId="19" fillId="2" borderId="7" xfId="0" applyFont="1" applyFill="1" applyBorder="1" applyAlignment="1">
      <alignment horizontal="left" vertical="center"/>
    </xf>
    <xf numFmtId="0" fontId="14" fillId="2" borderId="24" xfId="0" applyFont="1" applyFill="1" applyBorder="1"/>
    <xf numFmtId="0" fontId="18" fillId="3" borderId="0" xfId="0" applyFont="1" applyFill="1" applyAlignment="1">
      <alignment vertical="center" wrapText="1"/>
    </xf>
    <xf numFmtId="0" fontId="10" fillId="2" borderId="25" xfId="0" applyFont="1" applyFill="1" applyBorder="1"/>
    <xf numFmtId="0" fontId="10" fillId="0" borderId="0" xfId="0" applyFont="1"/>
    <xf numFmtId="0" fontId="17" fillId="0" borderId="0" xfId="0" applyFont="1" applyAlignment="1">
      <alignment horizontal="center" vertical="center" wrapText="1"/>
    </xf>
    <xf numFmtId="0" fontId="20" fillId="2" borderId="0" xfId="0" applyFont="1" applyFill="1" applyAlignment="1">
      <alignment horizontal="left" vertical="top"/>
    </xf>
    <xf numFmtId="4" fontId="19" fillId="2" borderId="26" xfId="0" applyNumberFormat="1" applyFont="1" applyFill="1" applyBorder="1" applyAlignment="1">
      <alignment vertical="center" wrapText="1"/>
    </xf>
    <xf numFmtId="4" fontId="14" fillId="4" borderId="26" xfId="0" applyNumberFormat="1" applyFont="1" applyFill="1" applyBorder="1" applyAlignment="1">
      <alignment vertical="center" wrapText="1"/>
    </xf>
    <xf numFmtId="4" fontId="19" fillId="4" borderId="26" xfId="0" applyNumberFormat="1" applyFont="1" applyFill="1" applyBorder="1" applyAlignment="1">
      <alignment vertical="center" wrapText="1"/>
    </xf>
    <xf numFmtId="44" fontId="19" fillId="2" borderId="27" xfId="0" applyNumberFormat="1" applyFont="1" applyFill="1" applyBorder="1" applyAlignment="1">
      <alignment vertical="center" wrapText="1"/>
    </xf>
    <xf numFmtId="44" fontId="19" fillId="3" borderId="28" xfId="0" applyNumberFormat="1" applyFont="1" applyFill="1" applyBorder="1" applyAlignment="1">
      <alignment vertical="center" wrapText="1"/>
    </xf>
    <xf numFmtId="4" fontId="19" fillId="5" borderId="26" xfId="0" applyNumberFormat="1" applyFont="1" applyFill="1" applyBorder="1" applyAlignment="1">
      <alignment vertical="center" wrapText="1"/>
    </xf>
    <xf numFmtId="0" fontId="13" fillId="0" borderId="24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4" fontId="19" fillId="2" borderId="10" xfId="0" applyNumberFormat="1" applyFont="1" applyFill="1" applyBorder="1" applyAlignment="1">
      <alignment vertical="center" wrapText="1"/>
    </xf>
    <xf numFmtId="4" fontId="19" fillId="0" borderId="10" xfId="0" applyNumberFormat="1" applyFont="1" applyBorder="1" applyAlignment="1">
      <alignment vertical="center" wrapText="1"/>
    </xf>
    <xf numFmtId="40" fontId="14" fillId="5" borderId="7" xfId="0" applyNumberFormat="1" applyFont="1" applyFill="1" applyBorder="1" applyAlignment="1">
      <alignment vertical="center" wrapText="1"/>
    </xf>
    <xf numFmtId="4" fontId="19" fillId="5" borderId="11" xfId="0" applyNumberFormat="1" applyFont="1" applyFill="1" applyBorder="1" applyAlignment="1">
      <alignment vertical="center" wrapText="1"/>
    </xf>
    <xf numFmtId="4" fontId="19" fillId="6" borderId="29" xfId="0" applyNumberFormat="1" applyFont="1" applyFill="1" applyBorder="1" applyAlignment="1" applyProtection="1">
      <alignment vertical="center" wrapText="1"/>
      <protection locked="0"/>
    </xf>
    <xf numFmtId="44" fontId="19" fillId="6" borderId="26" xfId="0" applyNumberFormat="1" applyFont="1" applyFill="1" applyBorder="1" applyAlignment="1" applyProtection="1">
      <alignment vertical="center" wrapText="1"/>
      <protection locked="0"/>
    </xf>
    <xf numFmtId="14" fontId="31" fillId="6" borderId="10" xfId="0" applyNumberFormat="1" applyFont="1" applyFill="1" applyBorder="1" applyAlignment="1" applyProtection="1">
      <alignment horizontal="left" vertical="center"/>
      <protection locked="0"/>
    </xf>
    <xf numFmtId="14" fontId="31" fillId="6" borderId="30" xfId="0" applyNumberFormat="1" applyFont="1" applyFill="1" applyBorder="1" applyAlignment="1" applyProtection="1">
      <alignment horizontal="left" vertical="center"/>
      <protection locked="0"/>
    </xf>
    <xf numFmtId="0" fontId="19" fillId="2" borderId="26" xfId="0" applyFont="1" applyFill="1" applyBorder="1" applyAlignment="1">
      <alignment horizontal="center" vertical="top" wrapText="1"/>
    </xf>
    <xf numFmtId="0" fontId="19" fillId="2" borderId="17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9" fillId="2" borderId="29" xfId="0" applyNumberFormat="1" applyFont="1" applyFill="1" applyBorder="1" applyAlignment="1">
      <alignment vertical="center" wrapText="1"/>
    </xf>
    <xf numFmtId="0" fontId="19" fillId="3" borderId="26" xfId="0" applyFont="1" applyFill="1" applyBorder="1" applyAlignment="1">
      <alignment horizontal="center" vertical="top" wrapText="1"/>
    </xf>
    <xf numFmtId="4" fontId="14" fillId="4" borderId="29" xfId="0" applyNumberFormat="1" applyFont="1" applyFill="1" applyBorder="1" applyAlignment="1">
      <alignment vertical="center" wrapText="1"/>
    </xf>
    <xf numFmtId="0" fontId="19" fillId="2" borderId="39" xfId="0" applyFont="1" applyFill="1" applyBorder="1" applyAlignment="1">
      <alignment horizontal="left" vertical="center"/>
    </xf>
    <xf numFmtId="0" fontId="14" fillId="2" borderId="40" xfId="0" applyFont="1" applyFill="1" applyBorder="1" applyAlignment="1">
      <alignment horizontal="left" vertical="center"/>
    </xf>
    <xf numFmtId="0" fontId="14" fillId="2" borderId="40" xfId="0" applyFont="1" applyFill="1" applyBorder="1" applyAlignment="1">
      <alignment vertical="center"/>
    </xf>
    <xf numFmtId="0" fontId="14" fillId="2" borderId="41" xfId="0" applyFont="1" applyFill="1" applyBorder="1" applyAlignment="1">
      <alignment vertical="center"/>
    </xf>
    <xf numFmtId="0" fontId="19" fillId="2" borderId="29" xfId="0" applyFont="1" applyFill="1" applyBorder="1" applyAlignment="1">
      <alignment horizontal="center" vertical="top" wrapText="1"/>
    </xf>
    <xf numFmtId="0" fontId="14" fillId="2" borderId="17" xfId="0" quotePrefix="1" applyFont="1" applyFill="1" applyBorder="1" applyAlignment="1">
      <alignment horizontal="right" vertical="top" wrapText="1"/>
    </xf>
    <xf numFmtId="0" fontId="14" fillId="2" borderId="17" xfId="0" applyFont="1" applyFill="1" applyBorder="1" applyAlignment="1">
      <alignment horizontal="left" vertical="top" wrapText="1"/>
    </xf>
    <xf numFmtId="0" fontId="14" fillId="2" borderId="7" xfId="0" applyFont="1" applyFill="1" applyBorder="1" applyAlignment="1">
      <alignment horizontal="left" vertical="top" wrapText="1"/>
    </xf>
    <xf numFmtId="0" fontId="19" fillId="4" borderId="17" xfId="0" applyFont="1" applyFill="1" applyBorder="1" applyAlignment="1">
      <alignment horizontal="center" vertical="top" wrapText="1"/>
    </xf>
    <xf numFmtId="0" fontId="14" fillId="2" borderId="17" xfId="0" applyFont="1" applyFill="1" applyBorder="1" applyAlignment="1">
      <alignment horizontal="right" vertical="center" wrapText="1"/>
    </xf>
    <xf numFmtId="0" fontId="14" fillId="2" borderId="17" xfId="0" applyFont="1" applyFill="1" applyBorder="1" applyAlignment="1">
      <alignment horizontal="right" vertical="center"/>
    </xf>
    <xf numFmtId="0" fontId="14" fillId="2" borderId="17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9" fillId="2" borderId="17" xfId="0" applyFont="1" applyFill="1" applyBorder="1" applyAlignment="1">
      <alignment horizontal="left" vertical="center" wrapText="1"/>
    </xf>
    <xf numFmtId="0" fontId="14" fillId="2" borderId="17" xfId="0" quotePrefix="1" applyFont="1" applyFill="1" applyBorder="1" applyAlignment="1">
      <alignment horizontal="right" vertical="center" wrapText="1"/>
    </xf>
    <xf numFmtId="0" fontId="14" fillId="2" borderId="17" xfId="0" applyFont="1" applyFill="1" applyBorder="1" applyAlignment="1">
      <alignment horizontal="right" vertical="top"/>
    </xf>
    <xf numFmtId="0" fontId="14" fillId="2" borderId="17" xfId="0" applyFont="1" applyFill="1" applyBorder="1" applyAlignment="1">
      <alignment horizontal="right" vertical="top" wrapText="1"/>
    </xf>
    <xf numFmtId="0" fontId="14" fillId="2" borderId="1" xfId="0" applyFont="1" applyFill="1" applyBorder="1" applyAlignment="1">
      <alignment horizontal="right" vertical="center" wrapText="1"/>
    </xf>
    <xf numFmtId="0" fontId="19" fillId="2" borderId="7" xfId="0" applyFont="1" applyFill="1" applyBorder="1" applyAlignment="1">
      <alignment horizontal="left" vertical="top" wrapText="1"/>
    </xf>
    <xf numFmtId="0" fontId="14" fillId="2" borderId="1" xfId="0" quotePrefix="1" applyFont="1" applyFill="1" applyBorder="1" applyAlignment="1">
      <alignment horizontal="right" vertical="center" wrapText="1"/>
    </xf>
    <xf numFmtId="0" fontId="14" fillId="2" borderId="42" xfId="0" quotePrefix="1" applyFont="1" applyFill="1" applyBorder="1" applyAlignment="1">
      <alignment horizontal="right" vertical="top" wrapText="1"/>
    </xf>
    <xf numFmtId="44" fontId="19" fillId="0" borderId="45" xfId="0" applyNumberFormat="1" applyFont="1" applyBorder="1" applyAlignment="1">
      <alignment vertical="center" wrapText="1"/>
    </xf>
    <xf numFmtId="0" fontId="14" fillId="2" borderId="48" xfId="0" quotePrefix="1" applyFont="1" applyFill="1" applyBorder="1" applyAlignment="1">
      <alignment horizontal="right" vertical="top" wrapText="1"/>
    </xf>
    <xf numFmtId="0" fontId="19" fillId="2" borderId="0" xfId="0" applyFont="1" applyFill="1" applyAlignment="1">
      <alignment horizontal="left" vertical="top" wrapText="1"/>
    </xf>
    <xf numFmtId="44" fontId="19" fillId="0" borderId="48" xfId="0" applyNumberFormat="1" applyFont="1" applyBorder="1" applyAlignment="1">
      <alignment vertical="center" wrapText="1"/>
    </xf>
    <xf numFmtId="44" fontId="19" fillId="2" borderId="48" xfId="0" applyNumberFormat="1" applyFont="1" applyFill="1" applyBorder="1" applyAlignment="1">
      <alignment horizontal="center" vertical="center" wrapText="1"/>
    </xf>
    <xf numFmtId="4" fontId="19" fillId="4" borderId="29" xfId="0" applyNumberFormat="1" applyFont="1" applyFill="1" applyBorder="1" applyAlignment="1">
      <alignment vertical="center" wrapText="1"/>
    </xf>
    <xf numFmtId="4" fontId="19" fillId="5" borderId="29" xfId="0" applyNumberFormat="1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4" fontId="19" fillId="5" borderId="49" xfId="0" applyNumberFormat="1" applyFont="1" applyFill="1" applyBorder="1" applyAlignment="1">
      <alignment vertical="center" wrapText="1"/>
    </xf>
    <xf numFmtId="44" fontId="19" fillId="0" borderId="50" xfId="0" applyNumberFormat="1" applyFont="1" applyBorder="1" applyAlignment="1">
      <alignment vertical="center" wrapText="1"/>
    </xf>
    <xf numFmtId="0" fontId="14" fillId="2" borderId="43" xfId="0" quotePrefix="1" applyFont="1" applyFill="1" applyBorder="1" applyAlignment="1">
      <alignment horizontal="right" vertical="top" wrapText="1"/>
    </xf>
    <xf numFmtId="0" fontId="19" fillId="2" borderId="40" xfId="0" applyFont="1" applyFill="1" applyBorder="1" applyAlignment="1">
      <alignment horizontal="left" vertical="top" wrapText="1"/>
    </xf>
    <xf numFmtId="44" fontId="19" fillId="0" borderId="40" xfId="0" applyNumberFormat="1" applyFont="1" applyBorder="1" applyAlignment="1">
      <alignment vertical="center" wrapText="1"/>
    </xf>
    <xf numFmtId="44" fontId="19" fillId="2" borderId="10" xfId="0" applyNumberFormat="1" applyFont="1" applyFill="1" applyBorder="1" applyAlignment="1">
      <alignment horizontal="center" vertical="center" wrapText="1"/>
    </xf>
    <xf numFmtId="44" fontId="19" fillId="2" borderId="32" xfId="0" applyNumberFormat="1" applyFont="1" applyFill="1" applyBorder="1" applyAlignment="1">
      <alignment horizontal="center" vertical="center" wrapText="1"/>
    </xf>
    <xf numFmtId="0" fontId="19" fillId="2" borderId="48" xfId="0" applyFont="1" applyFill="1" applyBorder="1" applyAlignment="1">
      <alignment horizontal="left" vertical="center"/>
    </xf>
    <xf numFmtId="0" fontId="14" fillId="2" borderId="48" xfId="0" applyFont="1" applyFill="1" applyBorder="1" applyAlignment="1">
      <alignment vertical="center"/>
    </xf>
    <xf numFmtId="0" fontId="14" fillId="3" borderId="17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4" fillId="2" borderId="22" xfId="0" quotePrefix="1" applyFont="1" applyFill="1" applyBorder="1" applyAlignment="1">
      <alignment horizontal="right" vertical="center" wrapText="1"/>
    </xf>
    <xf numFmtId="0" fontId="19" fillId="3" borderId="31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right"/>
    </xf>
    <xf numFmtId="0" fontId="19" fillId="2" borderId="26" xfId="0" applyFont="1" applyFill="1" applyBorder="1" applyAlignment="1">
      <alignment horizontal="center" vertical="center" wrapText="1"/>
    </xf>
    <xf numFmtId="0" fontId="19" fillId="2" borderId="29" xfId="0" applyFont="1" applyFill="1" applyBorder="1" applyAlignment="1">
      <alignment horizontal="center" vertical="center" wrapText="1"/>
    </xf>
    <xf numFmtId="0" fontId="19" fillId="3" borderId="26" xfId="0" applyFont="1" applyFill="1" applyBorder="1" applyAlignment="1">
      <alignment horizontal="center" vertical="center" wrapText="1"/>
    </xf>
    <xf numFmtId="0" fontId="19" fillId="3" borderId="26" xfId="0" applyFont="1" applyFill="1" applyBorder="1" applyAlignment="1">
      <alignment vertical="center" wrapText="1"/>
    </xf>
    <xf numFmtId="0" fontId="19" fillId="3" borderId="11" xfId="0" applyFont="1" applyFill="1" applyBorder="1" applyAlignment="1">
      <alignment vertical="center" wrapText="1"/>
    </xf>
    <xf numFmtId="44" fontId="19" fillId="6" borderId="11" xfId="0" applyNumberFormat="1" applyFont="1" applyFill="1" applyBorder="1" applyAlignment="1" applyProtection="1">
      <alignment vertical="center" wrapText="1"/>
      <protection locked="0"/>
    </xf>
    <xf numFmtId="0" fontId="14" fillId="2" borderId="26" xfId="0" applyFont="1" applyFill="1" applyBorder="1"/>
    <xf numFmtId="0" fontId="14" fillId="2" borderId="17" xfId="0" applyFont="1" applyFill="1" applyBorder="1"/>
    <xf numFmtId="0" fontId="33" fillId="0" borderId="10" xfId="0" applyFont="1" applyBorder="1" applyAlignment="1">
      <alignment vertical="center"/>
    </xf>
    <xf numFmtId="0" fontId="19" fillId="2" borderId="1" xfId="0" applyFont="1" applyFill="1" applyBorder="1" applyAlignment="1">
      <alignment horizontal="right"/>
    </xf>
    <xf numFmtId="0" fontId="14" fillId="2" borderId="16" xfId="0" applyFont="1" applyFill="1" applyBorder="1" applyAlignment="1">
      <alignment horizontal="left"/>
    </xf>
    <xf numFmtId="0" fontId="14" fillId="2" borderId="0" xfId="0" applyFont="1" applyFill="1" applyAlignment="1">
      <alignment horizontal="left" vertical="center"/>
    </xf>
    <xf numFmtId="0" fontId="14" fillId="2" borderId="0" xfId="0" quotePrefix="1" applyFont="1" applyFill="1" applyAlignment="1">
      <alignment horizontal="right"/>
    </xf>
    <xf numFmtId="0" fontId="14" fillId="2" borderId="13" xfId="0" applyFont="1" applyFill="1" applyBorder="1" applyAlignment="1">
      <alignment vertical="center"/>
    </xf>
    <xf numFmtId="0" fontId="14" fillId="2" borderId="15" xfId="0" applyFont="1" applyFill="1" applyBorder="1" applyAlignment="1">
      <alignment horizontal="left" vertical="center"/>
    </xf>
    <xf numFmtId="0" fontId="14" fillId="2" borderId="10" xfId="0" applyFont="1" applyFill="1" applyBorder="1" applyAlignment="1">
      <alignment horizontal="left" vertical="center"/>
    </xf>
    <xf numFmtId="0" fontId="3" fillId="0" borderId="10" xfId="0" applyFont="1" applyBorder="1" applyAlignment="1">
      <alignment vertical="center"/>
    </xf>
    <xf numFmtId="0" fontId="15" fillId="0" borderId="10" xfId="0" applyFont="1" applyBorder="1" applyAlignment="1">
      <alignment vertical="center"/>
    </xf>
    <xf numFmtId="0" fontId="14" fillId="2" borderId="0" xfId="0" applyFont="1" applyFill="1" applyAlignment="1">
      <alignment horizontal="right" vertical="top"/>
    </xf>
    <xf numFmtId="165" fontId="19" fillId="6" borderId="29" xfId="0" applyNumberFormat="1" applyFont="1" applyFill="1" applyBorder="1" applyProtection="1">
      <protection locked="0"/>
    </xf>
    <xf numFmtId="4" fontId="19" fillId="2" borderId="26" xfId="0" applyNumberFormat="1" applyFont="1" applyFill="1" applyBorder="1" applyAlignment="1">
      <alignment horizontal="center" vertical="center" wrapText="1"/>
    </xf>
    <xf numFmtId="4" fontId="19" fillId="2" borderId="7" xfId="0" applyNumberFormat="1" applyFont="1" applyFill="1" applyBorder="1" applyAlignment="1">
      <alignment horizontal="center" vertical="center" wrapText="1"/>
    </xf>
    <xf numFmtId="44" fontId="19" fillId="2" borderId="26" xfId="0" applyNumberFormat="1" applyFont="1" applyFill="1" applyBorder="1" applyAlignment="1">
      <alignment horizontal="center" vertical="center" wrapText="1"/>
    </xf>
    <xf numFmtId="44" fontId="19" fillId="2" borderId="7" xfId="0" applyNumberFormat="1" applyFont="1" applyFill="1" applyBorder="1" applyAlignment="1">
      <alignment horizontal="center" vertical="center" wrapText="1"/>
    </xf>
    <xf numFmtId="44" fontId="19" fillId="2" borderId="28" xfId="0" applyNumberFormat="1" applyFont="1" applyFill="1" applyBorder="1" applyAlignment="1">
      <alignment horizontal="center" vertical="center" wrapText="1"/>
    </xf>
    <xf numFmtId="44" fontId="19" fillId="2" borderId="31" xfId="0" applyNumberFormat="1" applyFont="1" applyFill="1" applyBorder="1" applyAlignment="1">
      <alignment horizontal="center" vertical="center" wrapText="1"/>
    </xf>
    <xf numFmtId="44" fontId="19" fillId="2" borderId="36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14" fontId="15" fillId="0" borderId="0" xfId="0" applyNumberFormat="1" applyFont="1" applyAlignment="1">
      <alignment horizontal="left"/>
    </xf>
    <xf numFmtId="0" fontId="14" fillId="2" borderId="17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4" fillId="2" borderId="17" xfId="0" applyFont="1" applyFill="1" applyBorder="1" applyAlignment="1">
      <alignment horizontal="left" vertical="top" wrapText="1"/>
    </xf>
    <xf numFmtId="0" fontId="14" fillId="2" borderId="7" xfId="0" applyFont="1" applyFill="1" applyBorder="1" applyAlignment="1">
      <alignment horizontal="left" vertical="top" wrapText="1"/>
    </xf>
    <xf numFmtId="4" fontId="19" fillId="2" borderId="26" xfId="0" applyNumberFormat="1" applyFont="1" applyFill="1" applyBorder="1" applyAlignment="1">
      <alignment horizontal="right" vertical="center" wrapText="1"/>
    </xf>
    <xf numFmtId="4" fontId="19" fillId="2" borderId="7" xfId="0" applyNumberFormat="1" applyFont="1" applyFill="1" applyBorder="1" applyAlignment="1">
      <alignment horizontal="right" vertical="center" wrapText="1"/>
    </xf>
    <xf numFmtId="4" fontId="19" fillId="0" borderId="26" xfId="0" applyNumberFormat="1" applyFont="1" applyBorder="1" applyAlignment="1">
      <alignment horizontal="right" vertical="center" wrapText="1"/>
    </xf>
    <xf numFmtId="4" fontId="19" fillId="0" borderId="7" xfId="0" applyNumberFormat="1" applyFont="1" applyBorder="1" applyAlignment="1">
      <alignment horizontal="right" vertical="center" wrapText="1"/>
    </xf>
    <xf numFmtId="4" fontId="19" fillId="6" borderId="26" xfId="0" applyNumberFormat="1" applyFont="1" applyFill="1" applyBorder="1" applyAlignment="1" applyProtection="1">
      <alignment horizontal="right" vertical="center" wrapText="1"/>
      <protection locked="0"/>
    </xf>
    <xf numFmtId="4" fontId="19" fillId="6" borderId="7" xfId="0" applyNumberFormat="1" applyFont="1" applyFill="1" applyBorder="1" applyAlignment="1" applyProtection="1">
      <alignment horizontal="right" vertical="center" wrapText="1"/>
      <protection locked="0"/>
    </xf>
    <xf numFmtId="0" fontId="35" fillId="6" borderId="10" xfId="0" applyFont="1" applyFill="1" applyBorder="1" applyAlignment="1" applyProtection="1">
      <alignment horizontal="center" vertical="center"/>
      <protection locked="0"/>
    </xf>
    <xf numFmtId="0" fontId="35" fillId="6" borderId="30" xfId="0" applyFont="1" applyFill="1" applyBorder="1" applyAlignment="1" applyProtection="1">
      <alignment horizontal="center" vertical="center"/>
      <protection locked="0"/>
    </xf>
    <xf numFmtId="44" fontId="19" fillId="2" borderId="46" xfId="0" applyNumberFormat="1" applyFont="1" applyFill="1" applyBorder="1" applyAlignment="1">
      <alignment horizontal="center" vertical="center" wrapText="1"/>
    </xf>
    <xf numFmtId="44" fontId="19" fillId="2" borderId="47" xfId="0" applyNumberFormat="1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left" vertical="top" wrapText="1"/>
    </xf>
    <xf numFmtId="0" fontId="19" fillId="2" borderId="7" xfId="0" applyFont="1" applyFill="1" applyBorder="1" applyAlignment="1">
      <alignment horizontal="left" vertical="top" wrapText="1"/>
    </xf>
    <xf numFmtId="0" fontId="19" fillId="2" borderId="43" xfId="0" applyFont="1" applyFill="1" applyBorder="1" applyAlignment="1">
      <alignment horizontal="left" vertical="top" wrapText="1"/>
    </xf>
    <xf numFmtId="0" fontId="19" fillId="2" borderId="44" xfId="0" applyFont="1" applyFill="1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19" fillId="2" borderId="17" xfId="0" applyFont="1" applyFill="1" applyBorder="1" applyAlignment="1">
      <alignment horizontal="left" vertical="center" wrapText="1"/>
    </xf>
    <xf numFmtId="0" fontId="19" fillId="2" borderId="7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 applyProtection="1">
      <alignment horizontal="center"/>
      <protection locked="0"/>
    </xf>
    <xf numFmtId="14" fontId="31" fillId="6" borderId="10" xfId="0" applyNumberFormat="1" applyFont="1" applyFill="1" applyBorder="1" applyAlignment="1" applyProtection="1">
      <alignment horizontal="left" vertical="center"/>
      <protection locked="0"/>
    </xf>
    <xf numFmtId="14" fontId="31" fillId="6" borderId="30" xfId="0" applyNumberFormat="1" applyFont="1" applyFill="1" applyBorder="1" applyAlignment="1" applyProtection="1">
      <alignment horizontal="left" vertical="center"/>
      <protection locked="0"/>
    </xf>
    <xf numFmtId="0" fontId="14" fillId="2" borderId="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0" fontId="14" fillId="2" borderId="17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left" vertical="center"/>
    </xf>
    <xf numFmtId="44" fontId="19" fillId="6" borderId="35" xfId="0" applyNumberFormat="1" applyFont="1" applyFill="1" applyBorder="1" applyAlignment="1" applyProtection="1">
      <alignment horizontal="center" vertical="center" wrapText="1"/>
      <protection locked="0"/>
    </xf>
    <xf numFmtId="44" fontId="19" fillId="6" borderId="33" xfId="0" applyNumberFormat="1" applyFont="1" applyFill="1" applyBorder="1" applyAlignment="1" applyProtection="1">
      <alignment horizontal="center" vertical="center" wrapText="1"/>
      <protection locked="0"/>
    </xf>
    <xf numFmtId="0" fontId="19" fillId="2" borderId="0" xfId="0" applyFont="1" applyFill="1" applyAlignment="1">
      <alignment horizontal="center" vertical="center"/>
    </xf>
    <xf numFmtId="0" fontId="30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19" fillId="2" borderId="26" xfId="0" applyFont="1" applyFill="1" applyBorder="1" applyAlignment="1">
      <alignment horizontal="center" vertical="top" wrapText="1"/>
    </xf>
    <xf numFmtId="0" fontId="19" fillId="2" borderId="7" xfId="0" applyFont="1" applyFill="1" applyBorder="1" applyAlignment="1">
      <alignment horizontal="center" vertical="top" wrapText="1"/>
    </xf>
    <xf numFmtId="0" fontId="35" fillId="6" borderId="26" xfId="0" applyFont="1" applyFill="1" applyBorder="1" applyAlignment="1" applyProtection="1">
      <alignment horizontal="center" vertical="center"/>
      <protection locked="0"/>
    </xf>
    <xf numFmtId="0" fontId="35" fillId="6" borderId="17" xfId="0" applyFont="1" applyFill="1" applyBorder="1" applyAlignment="1" applyProtection="1">
      <alignment horizontal="center" vertical="center"/>
      <protection locked="0"/>
    </xf>
    <xf numFmtId="0" fontId="35" fillId="6" borderId="7" xfId="0" applyFont="1" applyFill="1" applyBorder="1" applyAlignment="1" applyProtection="1">
      <alignment horizontal="center" vertical="center"/>
      <protection locked="0"/>
    </xf>
    <xf numFmtId="0" fontId="21" fillId="6" borderId="26" xfId="0" applyFont="1" applyFill="1" applyBorder="1" applyAlignment="1" applyProtection="1">
      <alignment horizontal="center" vertical="center"/>
      <protection locked="0"/>
    </xf>
    <xf numFmtId="0" fontId="21" fillId="6" borderId="17" xfId="0" applyFont="1" applyFill="1" applyBorder="1" applyAlignment="1" applyProtection="1">
      <alignment horizontal="center" vertical="center"/>
      <protection locked="0"/>
    </xf>
    <xf numFmtId="0" fontId="21" fillId="6" borderId="7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right"/>
      <protection locked="0"/>
    </xf>
    <xf numFmtId="0" fontId="19" fillId="2" borderId="20" xfId="0" applyFont="1" applyFill="1" applyBorder="1" applyAlignment="1">
      <alignment horizontal="left" vertical="center"/>
    </xf>
    <xf numFmtId="0" fontId="34" fillId="0" borderId="17" xfId="0" applyFont="1" applyBorder="1"/>
    <xf numFmtId="0" fontId="34" fillId="0" borderId="7" xfId="0" applyFont="1" applyBorder="1"/>
    <xf numFmtId="0" fontId="19" fillId="4" borderId="17" xfId="0" applyFont="1" applyFill="1" applyBorder="1" applyAlignment="1">
      <alignment horizontal="center" vertical="top" wrapText="1"/>
    </xf>
    <xf numFmtId="0" fontId="19" fillId="4" borderId="7" xfId="0" applyFont="1" applyFill="1" applyBorder="1" applyAlignment="1">
      <alignment horizontal="center" vertical="top" wrapText="1"/>
    </xf>
    <xf numFmtId="4" fontId="19" fillId="6" borderId="17" xfId="0" applyNumberFormat="1" applyFont="1" applyFill="1" applyBorder="1" applyAlignment="1" applyProtection="1">
      <alignment horizontal="right" vertical="center" wrapText="1"/>
      <protection locked="0"/>
    </xf>
    <xf numFmtId="0" fontId="14" fillId="6" borderId="1" xfId="0" applyFont="1" applyFill="1" applyBorder="1" applyAlignment="1" applyProtection="1">
      <alignment horizontal="center"/>
      <protection locked="0"/>
    </xf>
    <xf numFmtId="0" fontId="16" fillId="2" borderId="10" xfId="0" applyFont="1" applyFill="1" applyBorder="1" applyAlignment="1">
      <alignment horizontal="left"/>
    </xf>
    <xf numFmtId="0" fontId="19" fillId="2" borderId="31" xfId="0" applyFont="1" applyFill="1" applyBorder="1" applyAlignment="1">
      <alignment horizontal="left" vertical="center" wrapText="1"/>
    </xf>
    <xf numFmtId="0" fontId="19" fillId="2" borderId="23" xfId="0" applyFont="1" applyFill="1" applyBorder="1" applyAlignment="1">
      <alignment horizontal="left" vertical="center" wrapText="1"/>
    </xf>
    <xf numFmtId="0" fontId="19" fillId="2" borderId="51" xfId="0" applyFont="1" applyFill="1" applyBorder="1" applyAlignment="1">
      <alignment horizontal="left" vertical="center"/>
    </xf>
    <xf numFmtId="0" fontId="19" fillId="2" borderId="48" xfId="0" applyFont="1" applyFill="1" applyBorder="1" applyAlignment="1">
      <alignment horizontal="left" vertical="center"/>
    </xf>
    <xf numFmtId="0" fontId="19" fillId="2" borderId="52" xfId="0" applyFont="1" applyFill="1" applyBorder="1" applyAlignment="1">
      <alignment horizontal="left" vertical="center"/>
    </xf>
    <xf numFmtId="0" fontId="19" fillId="2" borderId="17" xfId="0" applyFont="1" applyFill="1" applyBorder="1" applyAlignment="1">
      <alignment horizontal="left" vertical="center"/>
    </xf>
    <xf numFmtId="164" fontId="16" fillId="2" borderId="10" xfId="0" applyNumberFormat="1" applyFont="1" applyFill="1" applyBorder="1" applyAlignment="1">
      <alignment horizontal="left"/>
    </xf>
    <xf numFmtId="0" fontId="19" fillId="6" borderId="17" xfId="0" applyFont="1" applyFill="1" applyBorder="1" applyAlignment="1" applyProtection="1">
      <alignment horizontal="left" vertical="center" wrapText="1"/>
      <protection locked="0"/>
    </xf>
    <xf numFmtId="0" fontId="19" fillId="6" borderId="7" xfId="0" applyFont="1" applyFill="1" applyBorder="1" applyAlignment="1" applyProtection="1">
      <alignment horizontal="left" vertical="center" wrapText="1"/>
      <protection locked="0"/>
    </xf>
    <xf numFmtId="0" fontId="19" fillId="6" borderId="32" xfId="0" applyFont="1" applyFill="1" applyBorder="1" applyAlignment="1" applyProtection="1">
      <alignment horizontal="left" vertical="center" wrapText="1"/>
      <protection locked="0"/>
    </xf>
    <xf numFmtId="0" fontId="19" fillId="6" borderId="33" xfId="0" applyFont="1" applyFill="1" applyBorder="1" applyAlignment="1" applyProtection="1">
      <alignment horizontal="left" vertical="center" wrapText="1"/>
      <protection locked="0"/>
    </xf>
    <xf numFmtId="44" fontId="19" fillId="2" borderId="34" xfId="0" applyNumberFormat="1" applyFont="1" applyFill="1" applyBorder="1" applyAlignment="1">
      <alignment horizontal="center" vertical="center" wrapText="1"/>
    </xf>
    <xf numFmtId="44" fontId="19" fillId="2" borderId="9" xfId="0" applyNumberFormat="1" applyFont="1" applyFill="1" applyBorder="1" applyAlignment="1">
      <alignment horizontal="center" vertical="center" wrapText="1"/>
    </xf>
    <xf numFmtId="44" fontId="19" fillId="6" borderId="26" xfId="0" applyNumberFormat="1" applyFont="1" applyFill="1" applyBorder="1" applyAlignment="1" applyProtection="1">
      <alignment horizontal="center" vertical="center" wrapText="1"/>
      <protection locked="0"/>
    </xf>
    <xf numFmtId="44" fontId="19" fillId="6" borderId="7" xfId="0" applyNumberFormat="1" applyFont="1" applyFill="1" applyBorder="1" applyAlignment="1" applyProtection="1">
      <alignment horizontal="center" vertical="center" wrapText="1"/>
      <protection locked="0"/>
    </xf>
    <xf numFmtId="0" fontId="27" fillId="2" borderId="24" xfId="0" applyFont="1" applyFill="1" applyBorder="1" applyAlignment="1">
      <alignment horizontal="right" vertical="center"/>
    </xf>
    <xf numFmtId="44" fontId="19" fillId="2" borderId="35" xfId="0" applyNumberFormat="1" applyFont="1" applyFill="1" applyBorder="1" applyAlignment="1">
      <alignment horizontal="center" vertical="center" wrapText="1"/>
    </xf>
    <xf numFmtId="44" fontId="19" fillId="2" borderId="37" xfId="0" applyNumberFormat="1" applyFont="1" applyFill="1" applyBorder="1" applyAlignment="1">
      <alignment horizontal="center" vertical="center" wrapText="1"/>
    </xf>
    <xf numFmtId="44" fontId="19" fillId="2" borderId="38" xfId="0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wrapText="1"/>
    </xf>
    <xf numFmtId="0" fontId="32" fillId="2" borderId="12" xfId="0" applyFont="1" applyFill="1" applyBorder="1" applyAlignment="1">
      <alignment horizontal="center" wrapText="1"/>
    </xf>
    <xf numFmtId="0" fontId="32" fillId="2" borderId="0" xfId="0" applyFont="1" applyFill="1" applyAlignment="1">
      <alignment horizontal="center" wrapText="1"/>
    </xf>
    <xf numFmtId="0" fontId="32" fillId="2" borderId="13" xfId="0" applyFont="1" applyFill="1" applyBorder="1" applyAlignment="1">
      <alignment horizontal="center" wrapText="1"/>
    </xf>
    <xf numFmtId="0" fontId="19" fillId="2" borderId="26" xfId="0" applyFont="1" applyFill="1" applyBorder="1" applyAlignment="1">
      <alignment horizontal="center" vertical="center" wrapText="1"/>
    </xf>
    <xf numFmtId="0" fontId="19" fillId="2" borderId="36" xfId="0" applyFont="1" applyFill="1" applyBorder="1" applyAlignment="1">
      <alignment horizontal="center" vertical="center" wrapText="1"/>
    </xf>
    <xf numFmtId="0" fontId="19" fillId="4" borderId="26" xfId="0" applyFont="1" applyFill="1" applyBorder="1" applyAlignment="1">
      <alignment horizontal="center" vertical="top" wrapText="1"/>
    </xf>
    <xf numFmtId="1" fontId="31" fillId="6" borderId="10" xfId="0" applyNumberFormat="1" applyFont="1" applyFill="1" applyBorder="1" applyAlignment="1" applyProtection="1">
      <alignment horizontal="left" vertical="center"/>
      <protection locked="0"/>
    </xf>
    <xf numFmtId="1" fontId="31" fillId="6" borderId="30" xfId="0" applyNumberFormat="1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K15"/>
  <sheetViews>
    <sheetView zoomScale="90" workbookViewId="0">
      <selection activeCell="F14" sqref="F14"/>
    </sheetView>
  </sheetViews>
  <sheetFormatPr defaultColWidth="9.08984375" defaultRowHeight="12.5"/>
  <cols>
    <col min="1" max="1" width="2.36328125" style="64" customWidth="1"/>
    <col min="2" max="10" width="9.08984375" style="64" customWidth="1"/>
    <col min="11" max="11" width="29.54296875" style="64" customWidth="1"/>
    <col min="12" max="16384" width="9.08984375" style="64"/>
  </cols>
  <sheetData>
    <row r="1" spans="1:11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1" s="63" customFormat="1" ht="20">
      <c r="A2" s="67"/>
      <c r="B2" s="68" t="s">
        <v>37</v>
      </c>
      <c r="C2" s="67"/>
      <c r="D2" s="67"/>
      <c r="E2" s="67"/>
      <c r="F2" s="67"/>
      <c r="G2" s="67"/>
      <c r="H2" s="67"/>
      <c r="I2" s="67"/>
      <c r="J2" s="67"/>
      <c r="K2" s="67"/>
    </row>
    <row r="3" spans="1:11" s="63" customFormat="1" ht="8.25" customHeight="1">
      <c r="A3" s="67"/>
      <c r="B3" s="68"/>
      <c r="C3" s="67"/>
      <c r="D3" s="67"/>
      <c r="E3" s="67"/>
      <c r="F3" s="67"/>
      <c r="G3" s="67"/>
      <c r="H3" s="67"/>
      <c r="I3" s="67"/>
      <c r="J3" s="67"/>
      <c r="K3" s="67"/>
    </row>
    <row r="4" spans="1:11" s="63" customFormat="1" ht="20">
      <c r="A4" s="67"/>
      <c r="B4" s="68" t="s">
        <v>35</v>
      </c>
      <c r="C4" s="67"/>
      <c r="D4" s="67"/>
      <c r="E4" s="67"/>
      <c r="F4" s="67"/>
      <c r="G4" s="67"/>
      <c r="H4" s="67"/>
      <c r="I4" s="67"/>
      <c r="J4" s="67"/>
      <c r="K4" s="67"/>
    </row>
    <row r="5" spans="1:11" s="71" customFormat="1" ht="15.5">
      <c r="A5" s="69"/>
      <c r="B5" s="72" t="s">
        <v>38</v>
      </c>
      <c r="C5" s="70"/>
      <c r="D5" s="69"/>
      <c r="E5" s="69"/>
      <c r="F5" s="69"/>
      <c r="G5" s="69"/>
      <c r="H5" s="69"/>
      <c r="I5" s="69"/>
      <c r="J5" s="69"/>
      <c r="K5" s="69"/>
    </row>
    <row r="6" spans="1:11" s="71" customFormat="1" ht="15.5">
      <c r="A6" s="69"/>
      <c r="B6" s="72" t="s">
        <v>36</v>
      </c>
      <c r="C6" s="70"/>
      <c r="D6" s="69"/>
      <c r="E6" s="69"/>
      <c r="F6" s="69"/>
      <c r="G6" s="69"/>
      <c r="H6" s="69"/>
      <c r="I6" s="69"/>
      <c r="J6" s="69"/>
      <c r="K6" s="69"/>
    </row>
    <row r="7" spans="1:11" s="63" customFormat="1" ht="20">
      <c r="A7" s="67"/>
      <c r="B7" s="68" t="s">
        <v>44</v>
      </c>
      <c r="C7" s="67"/>
      <c r="D7" s="67"/>
      <c r="E7" s="67"/>
      <c r="F7" s="67"/>
      <c r="G7" s="67"/>
      <c r="H7" s="67"/>
      <c r="I7" s="67"/>
      <c r="J7" s="67"/>
      <c r="K7" s="67"/>
    </row>
    <row r="8" spans="1:11" s="71" customFormat="1" ht="15.5">
      <c r="A8" s="69"/>
      <c r="B8" s="72" t="s">
        <v>46</v>
      </c>
      <c r="C8" s="70"/>
      <c r="D8" s="69"/>
      <c r="E8" s="69"/>
      <c r="F8" s="69"/>
      <c r="G8" s="69"/>
      <c r="H8" s="69"/>
      <c r="I8" s="69"/>
      <c r="J8" s="69"/>
      <c r="K8" s="69"/>
    </row>
    <row r="9" spans="1:11" s="63" customFormat="1" ht="20">
      <c r="A9" s="67"/>
      <c r="B9" s="68" t="s">
        <v>39</v>
      </c>
      <c r="C9" s="67"/>
      <c r="D9" s="67"/>
      <c r="E9" s="67"/>
      <c r="F9" s="67"/>
      <c r="G9" s="67"/>
      <c r="H9" s="67"/>
      <c r="I9" s="67"/>
      <c r="J9" s="67"/>
      <c r="K9" s="67"/>
    </row>
    <row r="10" spans="1:11" s="71" customFormat="1" ht="15.5">
      <c r="A10" s="69"/>
      <c r="B10" s="72" t="s">
        <v>47</v>
      </c>
      <c r="C10" s="70"/>
      <c r="D10" s="69"/>
      <c r="E10" s="69"/>
      <c r="F10" s="69"/>
      <c r="G10" s="69"/>
      <c r="H10" s="69"/>
      <c r="I10" s="69"/>
      <c r="J10" s="69"/>
      <c r="K10" s="69"/>
    </row>
    <row r="11" spans="1:11" ht="23.25" customHeight="1">
      <c r="A11" s="66"/>
      <c r="B11" s="72" t="s">
        <v>40</v>
      </c>
      <c r="C11" s="66"/>
      <c r="D11" s="66"/>
      <c r="E11" s="66"/>
      <c r="F11" s="66"/>
      <c r="G11" s="66"/>
      <c r="H11" s="66"/>
      <c r="I11" s="66"/>
      <c r="J11" s="66"/>
      <c r="K11" s="66"/>
    </row>
    <row r="12" spans="1:11" ht="44.5">
      <c r="B12" s="65"/>
    </row>
    <row r="13" spans="1:11" ht="44.5">
      <c r="B13" s="65"/>
    </row>
    <row r="14" spans="1:11" ht="44.5">
      <c r="B14" s="65"/>
    </row>
    <row r="15" spans="1:11" ht="44.5">
      <c r="B15" s="65"/>
    </row>
  </sheetData>
  <sheetProtection password="CFE3" sheet="1" objects="1" scenarios="1"/>
  <phoneticPr fontId="0" type="noConversion"/>
  <pageMargins left="0.75" right="0.75" top="1" bottom="1" header="0.5" footer="0.5"/>
  <pageSetup scale="79" orientation="portrait" r:id="rId1"/>
  <headerFooter alignWithMargins="0">
    <oddFooter>&amp;LPrinted NOTES on &amp;D at &amp;T, sheet named "&amp;A"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Z84"/>
  <sheetViews>
    <sheetView tabSelected="1" view="pageLayout" topLeftCell="D5" zoomScale="80" zoomScaleNormal="48" zoomScaleSheetLayoutView="25" zoomScalePageLayoutView="80" workbookViewId="0">
      <selection activeCell="G10" sqref="G10:H10"/>
    </sheetView>
  </sheetViews>
  <sheetFormatPr defaultRowHeight="44.5"/>
  <cols>
    <col min="1" max="1" width="1.453125" style="44" customWidth="1"/>
    <col min="2" max="2" width="16.6328125" style="46" customWidth="1"/>
    <col min="3" max="3" width="9.08984375" style="44" customWidth="1"/>
    <col min="4" max="4" width="0.90625" style="44" customWidth="1"/>
    <col min="5" max="5" width="80.6328125" style="44" customWidth="1"/>
    <col min="6" max="6" width="17.90625" style="44" customWidth="1"/>
    <col min="7" max="7" width="48.6328125" style="44" customWidth="1"/>
    <col min="8" max="8" width="49.36328125" style="44" customWidth="1"/>
    <col min="9" max="9" width="1.6328125" style="44" customWidth="1"/>
    <col min="10" max="10" width="49.90625" style="44" customWidth="1"/>
    <col min="11" max="11" width="4.08984375" style="44" customWidth="1"/>
    <col min="12" max="12" width="43" style="44" customWidth="1"/>
    <col min="13" max="13" width="4.54296875" style="44" customWidth="1"/>
    <col min="14" max="14" width="17.08984375" style="44" customWidth="1"/>
    <col min="15" max="15" width="37.36328125" style="44" customWidth="1"/>
    <col min="16" max="16" width="4.90625" customWidth="1"/>
    <col min="17" max="17" width="2.90625" customWidth="1"/>
    <col min="26" max="26" width="15" bestFit="1" customWidth="1"/>
  </cols>
  <sheetData>
    <row r="1" spans="1:18" s="4" customFormat="1" ht="45.5">
      <c r="A1" s="214" t="s">
        <v>56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8" t="s">
        <v>26</v>
      </c>
    </row>
    <row r="2" spans="1:18" s="4" customFormat="1" ht="37.5" customHeight="1">
      <c r="A2" s="214" t="s">
        <v>18</v>
      </c>
      <c r="B2" s="214" t="s">
        <v>18</v>
      </c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</row>
    <row r="3" spans="1:18" s="4" customFormat="1" ht="49.5" customHeight="1">
      <c r="A3" s="215" t="s">
        <v>81</v>
      </c>
      <c r="B3" s="216" t="s">
        <v>19</v>
      </c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</row>
    <row r="4" spans="1:18" ht="46">
      <c r="A4" s="161"/>
      <c r="B4" s="162" t="s">
        <v>76</v>
      </c>
      <c r="C4" s="162"/>
      <c r="D4" s="162"/>
      <c r="E4" s="162"/>
      <c r="F4" s="15"/>
      <c r="G4" s="15"/>
      <c r="H4" s="52"/>
      <c r="I4" s="50"/>
      <c r="J4" s="51" t="s">
        <v>80</v>
      </c>
      <c r="K4" s="15"/>
      <c r="L4" s="15"/>
      <c r="M4" s="15"/>
      <c r="N4" s="15"/>
      <c r="O4" s="52"/>
      <c r="P4" s="9"/>
      <c r="Q4" s="10"/>
    </row>
    <row r="5" spans="1:18" s="2" customFormat="1" ht="49.5" customHeight="1">
      <c r="A5" s="222" t="s">
        <v>82</v>
      </c>
      <c r="B5" s="223"/>
      <c r="C5" s="223"/>
      <c r="D5" s="223"/>
      <c r="E5" s="223"/>
      <c r="F5" s="223"/>
      <c r="G5" s="223"/>
      <c r="H5" s="224"/>
      <c r="I5" s="80"/>
      <c r="J5" s="163" t="s">
        <v>78</v>
      </c>
      <c r="K5" s="194" t="s">
        <v>86</v>
      </c>
      <c r="L5" s="194"/>
      <c r="M5" s="194"/>
      <c r="N5" s="194"/>
      <c r="O5" s="195"/>
      <c r="P5" s="9"/>
      <c r="Q5" s="11"/>
    </row>
    <row r="6" spans="1:18" ht="46" customHeight="1">
      <c r="A6" s="59"/>
      <c r="B6" s="28" t="s">
        <v>27</v>
      </c>
      <c r="C6" s="14"/>
      <c r="D6" s="14"/>
      <c r="E6" s="14"/>
      <c r="F6" s="15"/>
      <c r="G6" s="15"/>
      <c r="H6" s="52"/>
      <c r="I6" s="14"/>
      <c r="J6" s="253" t="s">
        <v>45</v>
      </c>
      <c r="K6" s="253"/>
      <c r="L6" s="253"/>
      <c r="M6" s="253"/>
      <c r="N6" s="253"/>
      <c r="O6" s="254"/>
      <c r="P6" s="9"/>
      <c r="Q6" s="10"/>
    </row>
    <row r="7" spans="1:18" s="2" customFormat="1" ht="49.5" customHeight="1">
      <c r="A7" s="219" t="s">
        <v>77</v>
      </c>
      <c r="B7" s="220"/>
      <c r="C7" s="220"/>
      <c r="D7" s="220"/>
      <c r="E7" s="220"/>
      <c r="F7" s="220"/>
      <c r="G7" s="220"/>
      <c r="H7" s="221"/>
      <c r="I7" s="58"/>
      <c r="J7" s="255"/>
      <c r="K7" s="255"/>
      <c r="L7" s="255"/>
      <c r="M7" s="255"/>
      <c r="N7" s="255"/>
      <c r="O7" s="256"/>
      <c r="P7" s="9"/>
      <c r="Q7" s="11"/>
    </row>
    <row r="8" spans="1:18" ht="82.5" customHeight="1">
      <c r="A8" s="50"/>
      <c r="B8" s="164" t="s">
        <v>52</v>
      </c>
      <c r="C8" s="232"/>
      <c r="D8" s="232"/>
      <c r="E8" s="225" t="s">
        <v>89</v>
      </c>
      <c r="F8" s="225"/>
      <c r="G8" s="225"/>
      <c r="H8" s="174">
        <v>0</v>
      </c>
      <c r="I8" s="59"/>
      <c r="J8" s="48" t="s">
        <v>32</v>
      </c>
      <c r="L8" s="260"/>
      <c r="M8" s="261"/>
      <c r="N8" s="206"/>
      <c r="O8" s="207"/>
      <c r="P8" s="9"/>
      <c r="Q8" s="10"/>
    </row>
    <row r="9" spans="1:18" s="2" customFormat="1" ht="76.5" customHeight="1">
      <c r="A9" s="165"/>
      <c r="B9" s="28" t="s">
        <v>53</v>
      </c>
      <c r="C9" s="166"/>
      <c r="D9" s="166"/>
      <c r="E9" s="55"/>
      <c r="F9" s="55"/>
      <c r="G9" s="167"/>
      <c r="H9" s="168"/>
      <c r="I9" s="60"/>
      <c r="J9" s="28" t="s">
        <v>54</v>
      </c>
      <c r="L9" s="88" t="s">
        <v>33</v>
      </c>
      <c r="M9" s="55"/>
      <c r="N9" s="88" t="s">
        <v>12</v>
      </c>
      <c r="O9" s="53"/>
      <c r="P9" s="9"/>
      <c r="Q9" s="11"/>
    </row>
    <row r="10" spans="1:18" s="2" customFormat="1" ht="54" customHeight="1">
      <c r="A10" s="169"/>
      <c r="B10" s="170" t="s">
        <v>3</v>
      </c>
      <c r="C10" s="171"/>
      <c r="D10" s="171"/>
      <c r="E10" s="103"/>
      <c r="F10" s="170" t="s">
        <v>4</v>
      </c>
      <c r="G10" s="206"/>
      <c r="H10" s="207"/>
      <c r="I10" s="57"/>
      <c r="J10" s="49" t="s">
        <v>3</v>
      </c>
      <c r="K10" s="49"/>
      <c r="L10" s="206" t="s">
        <v>84</v>
      </c>
      <c r="M10" s="207"/>
      <c r="N10" s="172" t="s">
        <v>85</v>
      </c>
      <c r="O10" s="104"/>
      <c r="P10" s="9"/>
      <c r="Q10" s="11"/>
    </row>
    <row r="11" spans="1:18" s="2" customFormat="1" ht="30" customHeight="1" thickBot="1">
      <c r="A11" s="166"/>
      <c r="B11" s="173"/>
      <c r="C11" s="166"/>
      <c r="D11" s="54"/>
      <c r="E11" s="54"/>
      <c r="F11" s="54"/>
      <c r="G11" s="54"/>
      <c r="H11" s="54"/>
      <c r="I11" s="54"/>
      <c r="J11" s="54"/>
      <c r="K11" s="14"/>
      <c r="M11" s="14"/>
      <c r="N11" s="56"/>
      <c r="O11" s="56"/>
      <c r="P11" s="9"/>
      <c r="Q11" s="11"/>
    </row>
    <row r="12" spans="1:18" s="7" customFormat="1" ht="57" customHeight="1">
      <c r="A12" s="35"/>
      <c r="B12" s="112" t="s">
        <v>50</v>
      </c>
      <c r="C12" s="113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5"/>
      <c r="P12" s="18"/>
      <c r="Q12" s="11"/>
    </row>
    <row r="13" spans="1:18" s="1" customFormat="1" ht="237" customHeight="1">
      <c r="A13" s="36"/>
      <c r="B13" s="226" t="s">
        <v>34</v>
      </c>
      <c r="C13" s="227"/>
      <c r="D13" s="227"/>
      <c r="E13" s="227"/>
      <c r="F13" s="228"/>
      <c r="G13" s="116" t="s">
        <v>67</v>
      </c>
      <c r="H13" s="105" t="s">
        <v>72</v>
      </c>
      <c r="I13" s="76"/>
      <c r="J13" s="105" t="s">
        <v>71</v>
      </c>
      <c r="K13" s="110" t="s">
        <v>41</v>
      </c>
      <c r="L13" s="175" t="s">
        <v>68</v>
      </c>
      <c r="M13" s="176"/>
      <c r="N13" s="217" t="s">
        <v>73</v>
      </c>
      <c r="O13" s="218"/>
      <c r="P13" s="107"/>
      <c r="Q13" s="12"/>
      <c r="R13" s="108"/>
    </row>
    <row r="14" spans="1:18" s="27" customFormat="1" ht="87" customHeight="1">
      <c r="A14" s="37"/>
      <c r="B14" s="117" t="s">
        <v>0</v>
      </c>
      <c r="C14" s="186" t="s">
        <v>31</v>
      </c>
      <c r="D14" s="186"/>
      <c r="E14" s="186"/>
      <c r="F14" s="187"/>
      <c r="G14" s="111"/>
      <c r="H14" s="90"/>
      <c r="I14" s="62"/>
      <c r="J14" s="90"/>
      <c r="K14" s="110"/>
      <c r="L14" s="229"/>
      <c r="M14" s="230"/>
      <c r="N14" s="90"/>
      <c r="O14" s="38"/>
      <c r="P14" s="25"/>
      <c r="Q14" s="26"/>
    </row>
    <row r="15" spans="1:18" s="23" customFormat="1" ht="40.5" customHeight="1">
      <c r="A15" s="37"/>
      <c r="B15" s="121"/>
      <c r="C15" s="122" t="s">
        <v>6</v>
      </c>
      <c r="D15" s="123"/>
      <c r="E15" s="184" t="s">
        <v>10</v>
      </c>
      <c r="F15" s="185"/>
      <c r="G15" s="109">
        <f>G16+G17</f>
        <v>0</v>
      </c>
      <c r="H15" s="188">
        <f>H16+H17</f>
        <v>0</v>
      </c>
      <c r="I15" s="189"/>
      <c r="J15" s="89">
        <f>G15+H15</f>
        <v>0</v>
      </c>
      <c r="K15" s="110"/>
      <c r="L15" s="190">
        <f>SUM(L16:L17)</f>
        <v>0</v>
      </c>
      <c r="M15" s="191">
        <f>J15+K15</f>
        <v>0</v>
      </c>
      <c r="N15" s="175">
        <f>J15+L15</f>
        <v>0</v>
      </c>
      <c r="O15" s="176"/>
      <c r="P15" s="19"/>
      <c r="Q15" s="22"/>
    </row>
    <row r="16" spans="1:18" s="23" customFormat="1" ht="42.75" customHeight="1">
      <c r="A16" s="37"/>
      <c r="B16" s="121"/>
      <c r="C16" s="122"/>
      <c r="D16" s="123"/>
      <c r="E16" s="125" t="s">
        <v>59</v>
      </c>
      <c r="F16" s="124"/>
      <c r="G16" s="101"/>
      <c r="H16" s="192"/>
      <c r="I16" s="193"/>
      <c r="J16" s="94"/>
      <c r="K16" s="110"/>
      <c r="L16" s="192"/>
      <c r="M16" s="193"/>
      <c r="N16" s="94"/>
      <c r="O16" s="99"/>
      <c r="P16" s="19"/>
      <c r="Q16" s="22"/>
    </row>
    <row r="17" spans="1:17" s="23" customFormat="1" ht="50.25" customHeight="1">
      <c r="A17" s="37"/>
      <c r="B17" s="121"/>
      <c r="C17" s="122"/>
      <c r="D17" s="123"/>
      <c r="E17" s="106" t="s">
        <v>60</v>
      </c>
      <c r="F17" s="124"/>
      <c r="G17" s="101"/>
      <c r="H17" s="192"/>
      <c r="I17" s="193"/>
      <c r="J17" s="94"/>
      <c r="K17" s="110"/>
      <c r="L17" s="192"/>
      <c r="M17" s="193"/>
      <c r="N17" s="94"/>
      <c r="O17" s="99"/>
      <c r="P17" s="19"/>
      <c r="Q17" s="22"/>
    </row>
    <row r="18" spans="1:17" s="23" customFormat="1" ht="50.25" customHeight="1">
      <c r="A18" s="37"/>
      <c r="B18" s="121"/>
      <c r="C18" s="122" t="s">
        <v>7</v>
      </c>
      <c r="D18" s="123"/>
      <c r="E18" s="184" t="s">
        <v>21</v>
      </c>
      <c r="F18" s="185"/>
      <c r="G18" s="109">
        <f>G19+G20</f>
        <v>0</v>
      </c>
      <c r="H18" s="188">
        <f>H19+H20</f>
        <v>0</v>
      </c>
      <c r="I18" s="189"/>
      <c r="J18" s="89">
        <f>G18+H18</f>
        <v>0</v>
      </c>
      <c r="K18" s="110"/>
      <c r="L18" s="190">
        <f>SUM(L19:L20)</f>
        <v>0</v>
      </c>
      <c r="M18" s="191">
        <f>J18+K18</f>
        <v>0</v>
      </c>
      <c r="N18" s="175">
        <f>J18+L18</f>
        <v>0</v>
      </c>
      <c r="O18" s="176"/>
      <c r="P18" s="19"/>
      <c r="Q18" s="22"/>
    </row>
    <row r="19" spans="1:17" s="23" customFormat="1" ht="50.25" customHeight="1">
      <c r="A19" s="37"/>
      <c r="B19" s="121"/>
      <c r="C19" s="122"/>
      <c r="D19" s="123"/>
      <c r="E19" s="125" t="s">
        <v>59</v>
      </c>
      <c r="F19" s="124"/>
      <c r="G19" s="101"/>
      <c r="H19" s="192"/>
      <c r="I19" s="193"/>
      <c r="J19" s="94"/>
      <c r="K19" s="110"/>
      <c r="L19" s="231"/>
      <c r="M19" s="193"/>
      <c r="N19" s="94"/>
      <c r="O19" s="99"/>
      <c r="P19" s="19"/>
      <c r="Q19" s="22"/>
    </row>
    <row r="20" spans="1:17" s="23" customFormat="1" ht="50.25" customHeight="1">
      <c r="A20" s="37"/>
      <c r="B20" s="121"/>
      <c r="C20" s="122"/>
      <c r="D20" s="123"/>
      <c r="E20" s="106" t="s">
        <v>60</v>
      </c>
      <c r="F20" s="124"/>
      <c r="G20" s="101"/>
      <c r="H20" s="192"/>
      <c r="I20" s="193"/>
      <c r="J20" s="94"/>
      <c r="K20" s="110"/>
      <c r="L20" s="231"/>
      <c r="M20" s="193"/>
      <c r="N20" s="94"/>
      <c r="O20" s="99"/>
      <c r="P20" s="19"/>
      <c r="Q20" s="22"/>
    </row>
    <row r="21" spans="1:17" s="23" customFormat="1" ht="52.5" customHeight="1">
      <c r="A21" s="37"/>
      <c r="B21" s="126" t="s">
        <v>5</v>
      </c>
      <c r="C21" s="210" t="s">
        <v>15</v>
      </c>
      <c r="D21" s="210"/>
      <c r="E21" s="210"/>
      <c r="F21" s="211"/>
      <c r="G21" s="111"/>
      <c r="H21" s="90"/>
      <c r="I21" s="62"/>
      <c r="J21" s="90"/>
      <c r="K21" s="110"/>
      <c r="L21" s="229"/>
      <c r="M21" s="230"/>
      <c r="N21" s="90"/>
      <c r="O21" s="38"/>
      <c r="P21" s="19"/>
      <c r="Q21" s="22"/>
    </row>
    <row r="22" spans="1:17" s="23" customFormat="1" ht="52.5" customHeight="1">
      <c r="A22" s="37"/>
      <c r="B22" s="121"/>
      <c r="C22" s="122" t="s">
        <v>6</v>
      </c>
      <c r="D22" s="123"/>
      <c r="E22" s="184" t="s">
        <v>11</v>
      </c>
      <c r="F22" s="185"/>
      <c r="G22" s="109">
        <f>G23+G24</f>
        <v>0</v>
      </c>
      <c r="H22" s="188">
        <f>H23+H24</f>
        <v>0</v>
      </c>
      <c r="I22" s="189"/>
      <c r="J22" s="89">
        <f>G22+H22</f>
        <v>0</v>
      </c>
      <c r="K22" s="110"/>
      <c r="L22" s="190">
        <f>SUM(L23:L24)</f>
        <v>0</v>
      </c>
      <c r="M22" s="191">
        <f>J22+K22</f>
        <v>0</v>
      </c>
      <c r="N22" s="175">
        <f>J22+L22</f>
        <v>0</v>
      </c>
      <c r="O22" s="176"/>
      <c r="P22" s="19"/>
      <c r="Q22" s="22"/>
    </row>
    <row r="23" spans="1:17" s="23" customFormat="1" ht="52.5" customHeight="1">
      <c r="A23" s="37"/>
      <c r="B23" s="121"/>
      <c r="C23" s="122"/>
      <c r="D23" s="123"/>
      <c r="E23" s="125" t="s">
        <v>59</v>
      </c>
      <c r="F23" s="124"/>
      <c r="G23" s="101"/>
      <c r="H23" s="192"/>
      <c r="I23" s="193"/>
      <c r="J23" s="94"/>
      <c r="K23" s="110"/>
      <c r="L23" s="192"/>
      <c r="M23" s="193"/>
      <c r="N23" s="94"/>
      <c r="O23" s="99"/>
      <c r="P23" s="19"/>
      <c r="Q23" s="22"/>
    </row>
    <row r="24" spans="1:17" s="23" customFormat="1" ht="52.5" customHeight="1">
      <c r="A24" s="37"/>
      <c r="B24" s="121"/>
      <c r="C24" s="122"/>
      <c r="D24" s="123"/>
      <c r="E24" s="106" t="s">
        <v>60</v>
      </c>
      <c r="F24" s="124"/>
      <c r="G24" s="101"/>
      <c r="H24" s="192"/>
      <c r="I24" s="193"/>
      <c r="J24" s="94"/>
      <c r="K24" s="110"/>
      <c r="L24" s="192"/>
      <c r="M24" s="193"/>
      <c r="N24" s="94"/>
      <c r="O24" s="99"/>
      <c r="P24" s="19"/>
      <c r="Q24" s="22"/>
    </row>
    <row r="25" spans="1:17" s="23" customFormat="1" ht="90" customHeight="1">
      <c r="A25" s="37"/>
      <c r="B25" s="121"/>
      <c r="C25" s="127" t="s">
        <v>7</v>
      </c>
      <c r="D25" s="118"/>
      <c r="E25" s="186" t="s">
        <v>20</v>
      </c>
      <c r="F25" s="187"/>
      <c r="G25" s="109">
        <f>G26+G27</f>
        <v>0</v>
      </c>
      <c r="H25" s="188">
        <f>H26+H27</f>
        <v>0</v>
      </c>
      <c r="I25" s="189"/>
      <c r="J25" s="89">
        <f>G25+H25</f>
        <v>0</v>
      </c>
      <c r="K25" s="110"/>
      <c r="L25" s="190">
        <f>SUM(L26:L27)</f>
        <v>0</v>
      </c>
      <c r="M25" s="191">
        <f>J25+K25</f>
        <v>0</v>
      </c>
      <c r="N25" s="175">
        <f>J25+L25</f>
        <v>0</v>
      </c>
      <c r="O25" s="176"/>
      <c r="P25" s="19"/>
      <c r="Q25" s="22"/>
    </row>
    <row r="26" spans="1:17" s="23" customFormat="1" ht="45" customHeight="1">
      <c r="A26" s="37"/>
      <c r="B26" s="121"/>
      <c r="C26" s="127"/>
      <c r="D26" s="118"/>
      <c r="E26" s="125" t="s">
        <v>59</v>
      </c>
      <c r="F26" s="119"/>
      <c r="G26" s="101"/>
      <c r="H26" s="192"/>
      <c r="I26" s="193"/>
      <c r="J26" s="94"/>
      <c r="K26" s="110"/>
      <c r="L26" s="231"/>
      <c r="M26" s="193"/>
      <c r="N26" s="94"/>
      <c r="O26" s="99"/>
      <c r="P26" s="19"/>
      <c r="Q26" s="22"/>
    </row>
    <row r="27" spans="1:17" s="23" customFormat="1" ht="45" customHeight="1">
      <c r="A27" s="37"/>
      <c r="B27" s="121"/>
      <c r="C27" s="127"/>
      <c r="D27" s="118"/>
      <c r="E27" s="106" t="s">
        <v>60</v>
      </c>
      <c r="F27" s="119"/>
      <c r="G27" s="101"/>
      <c r="H27" s="192"/>
      <c r="I27" s="193"/>
      <c r="J27" s="94"/>
      <c r="K27" s="110"/>
      <c r="L27" s="231"/>
      <c r="M27" s="193"/>
      <c r="N27" s="94"/>
      <c r="O27" s="99"/>
      <c r="P27" s="19"/>
      <c r="Q27" s="22"/>
    </row>
    <row r="28" spans="1:17" s="23" customFormat="1" ht="141" customHeight="1">
      <c r="A28" s="37"/>
      <c r="B28" s="117" t="s">
        <v>1</v>
      </c>
      <c r="C28" s="186" t="s">
        <v>30</v>
      </c>
      <c r="D28" s="186"/>
      <c r="E28" s="186"/>
      <c r="F28" s="187"/>
      <c r="G28" s="111"/>
      <c r="H28" s="90"/>
      <c r="I28" s="62"/>
      <c r="J28" s="90"/>
      <c r="K28" s="110"/>
      <c r="L28" s="229"/>
      <c r="M28" s="230"/>
      <c r="N28" s="90"/>
      <c r="O28" s="38"/>
      <c r="P28" s="19"/>
      <c r="Q28" s="22"/>
    </row>
    <row r="29" spans="1:17" s="23" customFormat="1" ht="47.25" customHeight="1">
      <c r="A29" s="37"/>
      <c r="B29" s="121"/>
      <c r="C29" s="128" t="s">
        <v>6</v>
      </c>
      <c r="D29" s="123"/>
      <c r="E29" s="184" t="s">
        <v>13</v>
      </c>
      <c r="F29" s="185"/>
      <c r="G29" s="109">
        <f>G30+G31</f>
        <v>0</v>
      </c>
      <c r="H29" s="188">
        <f>H30+H31</f>
        <v>0</v>
      </c>
      <c r="I29" s="189"/>
      <c r="J29" s="89">
        <f>G29+H29</f>
        <v>0</v>
      </c>
      <c r="K29" s="110"/>
      <c r="L29" s="190">
        <f>SUM(L30:L31)</f>
        <v>0</v>
      </c>
      <c r="M29" s="191">
        <f>J29+K29</f>
        <v>0</v>
      </c>
      <c r="N29" s="175">
        <f>J29+L29</f>
        <v>0</v>
      </c>
      <c r="O29" s="176"/>
      <c r="P29" s="19"/>
      <c r="Q29" s="22"/>
    </row>
    <row r="30" spans="1:17" s="23" customFormat="1" ht="50.25" customHeight="1">
      <c r="A30" s="37"/>
      <c r="B30" s="121"/>
      <c r="C30" s="128"/>
      <c r="D30" s="123"/>
      <c r="E30" s="125" t="s">
        <v>59</v>
      </c>
      <c r="F30" s="124"/>
      <c r="G30" s="101"/>
      <c r="H30" s="192"/>
      <c r="I30" s="193"/>
      <c r="J30" s="94"/>
      <c r="K30" s="110"/>
      <c r="L30" s="192"/>
      <c r="M30" s="193"/>
      <c r="N30" s="94"/>
      <c r="O30" s="99"/>
      <c r="P30" s="19"/>
      <c r="Q30" s="22"/>
    </row>
    <row r="31" spans="1:17" s="23" customFormat="1" ht="54.75" customHeight="1">
      <c r="A31" s="37"/>
      <c r="B31" s="121"/>
      <c r="C31" s="128"/>
      <c r="D31" s="123"/>
      <c r="E31" s="106" t="s">
        <v>60</v>
      </c>
      <c r="F31" s="124"/>
      <c r="G31" s="101"/>
      <c r="H31" s="192"/>
      <c r="I31" s="193"/>
      <c r="J31" s="94"/>
      <c r="K31" s="110"/>
      <c r="L31" s="192"/>
      <c r="M31" s="193"/>
      <c r="N31" s="94"/>
      <c r="O31" s="99"/>
      <c r="P31" s="19"/>
      <c r="Q31" s="22"/>
    </row>
    <row r="32" spans="1:17" s="23" customFormat="1" ht="92.25" customHeight="1">
      <c r="A32" s="37"/>
      <c r="B32" s="121"/>
      <c r="C32" s="128" t="s">
        <v>7</v>
      </c>
      <c r="D32" s="123"/>
      <c r="E32" s="184" t="s">
        <v>55</v>
      </c>
      <c r="F32" s="185"/>
      <c r="G32" s="109">
        <f>G33+G34</f>
        <v>0</v>
      </c>
      <c r="H32" s="188">
        <f>H33+H34</f>
        <v>0</v>
      </c>
      <c r="I32" s="189"/>
      <c r="J32" s="89">
        <f>G32+H32</f>
        <v>0</v>
      </c>
      <c r="K32" s="110"/>
      <c r="L32" s="190">
        <f>SUM(L33:L34)</f>
        <v>0</v>
      </c>
      <c r="M32" s="191">
        <f>J32+K32</f>
        <v>0</v>
      </c>
      <c r="N32" s="175">
        <f>J32+L32</f>
        <v>0</v>
      </c>
      <c r="O32" s="176"/>
      <c r="P32" s="19"/>
      <c r="Q32" s="22"/>
    </row>
    <row r="33" spans="1:17" s="23" customFormat="1" ht="49.5" customHeight="1">
      <c r="A33" s="37"/>
      <c r="B33" s="121"/>
      <c r="C33" s="128"/>
      <c r="D33" s="123"/>
      <c r="E33" s="125" t="s">
        <v>59</v>
      </c>
      <c r="F33" s="124"/>
      <c r="G33" s="101"/>
      <c r="H33" s="192"/>
      <c r="I33" s="193"/>
      <c r="J33" s="94"/>
      <c r="K33" s="110"/>
      <c r="L33" s="192"/>
      <c r="M33" s="193"/>
      <c r="N33" s="94"/>
      <c r="O33" s="99"/>
      <c r="P33" s="19"/>
      <c r="Q33" s="22"/>
    </row>
    <row r="34" spans="1:17" s="23" customFormat="1" ht="49.5" customHeight="1">
      <c r="A34" s="37"/>
      <c r="B34" s="121"/>
      <c r="C34" s="128"/>
      <c r="D34" s="123"/>
      <c r="E34" s="106" t="s">
        <v>60</v>
      </c>
      <c r="F34" s="124"/>
      <c r="G34" s="101"/>
      <c r="H34" s="192"/>
      <c r="I34" s="193"/>
      <c r="J34" s="94"/>
      <c r="K34" s="110"/>
      <c r="L34" s="192"/>
      <c r="M34" s="193"/>
      <c r="N34" s="94"/>
      <c r="O34" s="99"/>
      <c r="P34" s="19"/>
      <c r="Q34" s="22"/>
    </row>
    <row r="35" spans="1:17" s="23" customFormat="1" ht="92.25" customHeight="1">
      <c r="A35" s="37"/>
      <c r="B35" s="117" t="s">
        <v>2</v>
      </c>
      <c r="C35" s="186" t="s">
        <v>16</v>
      </c>
      <c r="D35" s="186"/>
      <c r="E35" s="186"/>
      <c r="F35" s="187"/>
      <c r="G35" s="111"/>
      <c r="H35" s="90"/>
      <c r="I35" s="62"/>
      <c r="J35" s="90"/>
      <c r="K35" s="110"/>
      <c r="L35" s="120"/>
      <c r="M35" s="61"/>
      <c r="N35" s="90"/>
      <c r="O35" s="38"/>
      <c r="P35" s="19"/>
      <c r="Q35" s="22"/>
    </row>
    <row r="36" spans="1:17" s="23" customFormat="1" ht="99.75" customHeight="1">
      <c r="A36" s="37"/>
      <c r="B36" s="121"/>
      <c r="C36" s="128" t="s">
        <v>6</v>
      </c>
      <c r="D36" s="118"/>
      <c r="E36" s="186" t="s">
        <v>61</v>
      </c>
      <c r="F36" s="187"/>
      <c r="G36" s="109">
        <f>G37+G38</f>
        <v>0</v>
      </c>
      <c r="H36" s="188">
        <f>H37+H38</f>
        <v>0</v>
      </c>
      <c r="I36" s="189"/>
      <c r="J36" s="89">
        <f>G36+H36</f>
        <v>0</v>
      </c>
      <c r="K36" s="110"/>
      <c r="L36" s="188">
        <f>SUM(L37:L38)</f>
        <v>0</v>
      </c>
      <c r="M36" s="189">
        <f>J36+K36</f>
        <v>0</v>
      </c>
      <c r="N36" s="175">
        <f>J36+L36</f>
        <v>0</v>
      </c>
      <c r="O36" s="176"/>
      <c r="P36" s="19"/>
      <c r="Q36" s="22"/>
    </row>
    <row r="37" spans="1:17" s="23" customFormat="1" ht="49.5" customHeight="1">
      <c r="A37" s="37"/>
      <c r="B37" s="129"/>
      <c r="C37" s="128"/>
      <c r="D37" s="118"/>
      <c r="E37" s="125" t="s">
        <v>59</v>
      </c>
      <c r="F37" s="119"/>
      <c r="G37" s="101"/>
      <c r="H37" s="192"/>
      <c r="I37" s="193"/>
      <c r="J37" s="94"/>
      <c r="K37" s="110"/>
      <c r="L37" s="192"/>
      <c r="M37" s="193"/>
      <c r="N37" s="94"/>
      <c r="O37" s="99"/>
      <c r="P37" s="19"/>
      <c r="Q37" s="22"/>
    </row>
    <row r="38" spans="1:17" s="23" customFormat="1" ht="52.5" customHeight="1">
      <c r="A38" s="37"/>
      <c r="B38" s="129"/>
      <c r="C38" s="128"/>
      <c r="D38" s="118"/>
      <c r="E38" s="106" t="s">
        <v>60</v>
      </c>
      <c r="F38" s="119"/>
      <c r="G38" s="101"/>
      <c r="H38" s="192"/>
      <c r="I38" s="193"/>
      <c r="J38" s="94"/>
      <c r="K38" s="110"/>
      <c r="L38" s="192"/>
      <c r="M38" s="193"/>
      <c r="N38" s="94"/>
      <c r="O38" s="99"/>
      <c r="P38" s="19"/>
      <c r="Q38" s="22"/>
    </row>
    <row r="39" spans="1:17" s="23" customFormat="1" ht="52.5" customHeight="1">
      <c r="A39" s="37"/>
      <c r="B39" s="129"/>
      <c r="C39" s="127" t="s">
        <v>7</v>
      </c>
      <c r="D39" s="118"/>
      <c r="E39" s="186" t="s">
        <v>74</v>
      </c>
      <c r="F39" s="187"/>
      <c r="G39" s="109">
        <f>G40+G41</f>
        <v>0</v>
      </c>
      <c r="H39" s="188">
        <f>H40+H41</f>
        <v>0</v>
      </c>
      <c r="I39" s="189"/>
      <c r="J39" s="89">
        <f>G39+H39</f>
        <v>0</v>
      </c>
      <c r="K39" s="110"/>
      <c r="L39" s="188">
        <f>L40+L41</f>
        <v>0</v>
      </c>
      <c r="M39" s="189"/>
      <c r="N39" s="175">
        <f>J39+L39</f>
        <v>0</v>
      </c>
      <c r="O39" s="176"/>
      <c r="P39" s="19"/>
      <c r="Q39" s="22"/>
    </row>
    <row r="40" spans="1:17" s="23" customFormat="1" ht="52.5" customHeight="1">
      <c r="A40" s="37"/>
      <c r="B40" s="129"/>
      <c r="C40" s="128"/>
      <c r="D40" s="118"/>
      <c r="E40" s="125" t="s">
        <v>59</v>
      </c>
      <c r="F40" s="119"/>
      <c r="G40" s="101"/>
      <c r="H40" s="192"/>
      <c r="I40" s="193"/>
      <c r="J40" s="94"/>
      <c r="K40" s="110"/>
      <c r="L40" s="192"/>
      <c r="M40" s="193"/>
      <c r="N40" s="94"/>
      <c r="O40" s="99"/>
      <c r="P40" s="19"/>
      <c r="Q40" s="22"/>
    </row>
    <row r="41" spans="1:17" s="23" customFormat="1" ht="52.5" customHeight="1">
      <c r="A41" s="37"/>
      <c r="B41" s="129"/>
      <c r="C41" s="128"/>
      <c r="D41" s="118"/>
      <c r="E41" s="198" t="s">
        <v>60</v>
      </c>
      <c r="F41" s="199"/>
      <c r="G41" s="101"/>
      <c r="H41" s="192"/>
      <c r="I41" s="193"/>
      <c r="J41" s="94"/>
      <c r="K41" s="110"/>
      <c r="L41" s="192"/>
      <c r="M41" s="193"/>
      <c r="N41" s="94"/>
      <c r="O41" s="99"/>
      <c r="P41" s="19"/>
      <c r="Q41" s="22"/>
    </row>
    <row r="42" spans="1:17" s="23" customFormat="1" ht="52.5" customHeight="1">
      <c r="A42" s="37"/>
      <c r="B42" s="131" t="s">
        <v>8</v>
      </c>
      <c r="C42" s="186" t="s">
        <v>62</v>
      </c>
      <c r="D42" s="202"/>
      <c r="E42" s="202"/>
      <c r="F42" s="130"/>
      <c r="G42" s="109">
        <f>G43+G44</f>
        <v>0</v>
      </c>
      <c r="H42" s="188">
        <f>H43+H44</f>
        <v>0</v>
      </c>
      <c r="I42" s="189"/>
      <c r="J42" s="89">
        <f>G42+H42</f>
        <v>0</v>
      </c>
      <c r="K42" s="110"/>
      <c r="L42" s="188">
        <f>L43+L44</f>
        <v>0</v>
      </c>
      <c r="M42" s="189"/>
      <c r="N42" s="175">
        <f>J42+L42</f>
        <v>0</v>
      </c>
      <c r="O42" s="176"/>
      <c r="P42" s="19"/>
      <c r="Q42" s="22"/>
    </row>
    <row r="43" spans="1:17" s="23" customFormat="1" ht="52.5" customHeight="1">
      <c r="A43" s="37"/>
      <c r="B43" s="129"/>
      <c r="C43" s="128"/>
      <c r="D43" s="118"/>
      <c r="E43" s="125" t="s">
        <v>59</v>
      </c>
      <c r="F43" s="119"/>
      <c r="G43" s="101"/>
      <c r="H43" s="192"/>
      <c r="I43" s="193"/>
      <c r="J43" s="94"/>
      <c r="K43" s="110"/>
      <c r="L43" s="192"/>
      <c r="M43" s="193"/>
      <c r="N43" s="94"/>
      <c r="O43" s="99"/>
      <c r="P43" s="19"/>
      <c r="Q43" s="22"/>
    </row>
    <row r="44" spans="1:17" s="23" customFormat="1" ht="52.5" customHeight="1" thickBot="1">
      <c r="A44" s="37"/>
      <c r="B44" s="129"/>
      <c r="C44" s="127"/>
      <c r="D44" s="118"/>
      <c r="E44" s="198" t="s">
        <v>60</v>
      </c>
      <c r="F44" s="199"/>
      <c r="G44" s="101"/>
      <c r="H44" s="192"/>
      <c r="I44" s="193"/>
      <c r="J44" s="94"/>
      <c r="K44" s="110"/>
      <c r="L44" s="192"/>
      <c r="M44" s="193"/>
      <c r="N44" s="94"/>
      <c r="O44" s="99"/>
      <c r="P44" s="19"/>
      <c r="Q44" s="22"/>
    </row>
    <row r="45" spans="1:17" s="23" customFormat="1" ht="55.5" customHeight="1" thickBot="1">
      <c r="A45" s="37"/>
      <c r="B45" s="132" t="s">
        <v>9</v>
      </c>
      <c r="C45" s="200" t="s">
        <v>65</v>
      </c>
      <c r="D45" s="200"/>
      <c r="E45" s="200"/>
      <c r="F45" s="201"/>
      <c r="G45" s="133">
        <f>G15+G18+G22+G25+G29+G32+G36+G39+G42</f>
        <v>0</v>
      </c>
      <c r="H45" s="196">
        <f>H15+H18+H22+H25+H29+H32+H36+H39+H42</f>
        <v>0</v>
      </c>
      <c r="I45" s="197"/>
      <c r="J45" s="196">
        <f>J15+J18+J22+J25+J29+J32+J36+J39+J42</f>
        <v>0</v>
      </c>
      <c r="K45" s="197"/>
      <c r="L45" s="196">
        <f>L15+L18+L22+L25+L29+L32+L36+L39+L42</f>
        <v>0</v>
      </c>
      <c r="M45" s="197"/>
      <c r="N45" s="196">
        <f>N15+N18+N22+N25+N29+N32+N36+N39+N42</f>
        <v>0</v>
      </c>
      <c r="O45" s="197"/>
      <c r="P45" s="21"/>
      <c r="Q45" s="22"/>
    </row>
    <row r="46" spans="1:17" s="23" customFormat="1" ht="28.5" customHeight="1" thickTop="1">
      <c r="A46" s="96"/>
      <c r="B46" s="134"/>
      <c r="C46" s="135"/>
      <c r="D46" s="135"/>
      <c r="E46" s="135"/>
      <c r="F46" s="135"/>
      <c r="G46" s="136"/>
      <c r="H46" s="137"/>
      <c r="I46" s="137"/>
      <c r="J46" s="137"/>
      <c r="K46" s="137"/>
      <c r="L46" s="137"/>
      <c r="M46" s="137"/>
      <c r="N46" s="137"/>
      <c r="O46" s="137"/>
      <c r="P46" s="95"/>
      <c r="Q46" s="22"/>
    </row>
    <row r="47" spans="1:17" s="23" customFormat="1" ht="45" customHeight="1">
      <c r="A47" s="37"/>
      <c r="B47" s="126" t="s">
        <v>0</v>
      </c>
      <c r="C47" s="123"/>
      <c r="D47" s="184" t="s">
        <v>17</v>
      </c>
      <c r="E47" s="184"/>
      <c r="F47" s="185"/>
      <c r="G47" s="138"/>
      <c r="H47" s="91"/>
      <c r="I47" s="62"/>
      <c r="J47" s="91"/>
      <c r="K47" s="110"/>
      <c r="L47" s="259"/>
      <c r="M47" s="230"/>
      <c r="N47" s="91"/>
      <c r="O47" s="38"/>
      <c r="P47" s="19"/>
      <c r="Q47" s="22"/>
    </row>
    <row r="48" spans="1:17" s="23" customFormat="1" ht="92.25" customHeight="1">
      <c r="A48" s="37"/>
      <c r="B48" s="121"/>
      <c r="C48" s="118" t="s">
        <v>6</v>
      </c>
      <c r="D48" s="123"/>
      <c r="E48" s="186" t="s">
        <v>64</v>
      </c>
      <c r="F48" s="187"/>
      <c r="G48" s="139"/>
      <c r="H48" s="188">
        <f>H49+H50</f>
        <v>0</v>
      </c>
      <c r="I48" s="189"/>
      <c r="J48" s="89">
        <f>G48+H48</f>
        <v>0</v>
      </c>
      <c r="K48" s="110"/>
      <c r="L48" s="188">
        <f>L49+L50</f>
        <v>0</v>
      </c>
      <c r="M48" s="189"/>
      <c r="N48" s="175">
        <f>J48+L48</f>
        <v>0</v>
      </c>
      <c r="O48" s="176"/>
      <c r="P48" s="19"/>
      <c r="Q48" s="22"/>
    </row>
    <row r="49" spans="1:18" s="23" customFormat="1" ht="49.5" customHeight="1">
      <c r="A49" s="37"/>
      <c r="B49" s="121"/>
      <c r="C49" s="118"/>
      <c r="D49" s="123"/>
      <c r="E49" s="125" t="s">
        <v>59</v>
      </c>
      <c r="F49" s="119"/>
      <c r="G49" s="139"/>
      <c r="H49" s="192"/>
      <c r="I49" s="193"/>
      <c r="J49" s="94"/>
      <c r="K49" s="110"/>
      <c r="L49" s="192"/>
      <c r="M49" s="193"/>
      <c r="N49" s="94"/>
      <c r="O49" s="99"/>
      <c r="P49" s="19"/>
      <c r="Q49" s="22"/>
    </row>
    <row r="50" spans="1:18" s="23" customFormat="1" ht="45" customHeight="1">
      <c r="A50" s="37"/>
      <c r="B50" s="121"/>
      <c r="C50" s="118"/>
      <c r="D50" s="123"/>
      <c r="E50" s="198" t="s">
        <v>60</v>
      </c>
      <c r="F50" s="199"/>
      <c r="G50" s="139"/>
      <c r="H50" s="192"/>
      <c r="I50" s="193"/>
      <c r="J50" s="94"/>
      <c r="K50" s="110"/>
      <c r="L50" s="192"/>
      <c r="M50" s="193"/>
      <c r="N50" s="94"/>
      <c r="O50" s="99"/>
      <c r="P50" s="19"/>
      <c r="Q50" s="22"/>
    </row>
    <row r="51" spans="1:18" s="23" customFormat="1" ht="44.25" customHeight="1">
      <c r="A51" s="37"/>
      <c r="B51" s="121"/>
      <c r="C51" s="123" t="s">
        <v>7</v>
      </c>
      <c r="D51" s="123"/>
      <c r="E51" s="184" t="s">
        <v>63</v>
      </c>
      <c r="F51" s="185"/>
      <c r="G51" s="139"/>
      <c r="H51" s="188">
        <f>H52+H53</f>
        <v>0</v>
      </c>
      <c r="I51" s="189"/>
      <c r="J51" s="89">
        <f>G51+H51</f>
        <v>0</v>
      </c>
      <c r="K51" s="110"/>
      <c r="L51" s="188">
        <f>L52+L53</f>
        <v>0</v>
      </c>
      <c r="M51" s="189"/>
      <c r="N51" s="175">
        <f>J51+L51</f>
        <v>0</v>
      </c>
      <c r="O51" s="176"/>
      <c r="P51" s="19"/>
      <c r="Q51" s="22"/>
    </row>
    <row r="52" spans="1:18" s="23" customFormat="1" ht="50.25" customHeight="1">
      <c r="A52" s="37"/>
      <c r="B52" s="121"/>
      <c r="C52" s="123"/>
      <c r="D52" s="123"/>
      <c r="E52" s="203" t="s">
        <v>59</v>
      </c>
      <c r="F52" s="204"/>
      <c r="G52" s="139"/>
      <c r="H52" s="192"/>
      <c r="I52" s="193"/>
      <c r="J52" s="94"/>
      <c r="K52" s="110"/>
      <c r="L52" s="192"/>
      <c r="M52" s="193"/>
      <c r="N52" s="94"/>
      <c r="O52" s="99"/>
      <c r="P52" s="19"/>
      <c r="Q52" s="22"/>
    </row>
    <row r="53" spans="1:18" s="23" customFormat="1" ht="45" customHeight="1" thickBot="1">
      <c r="A53" s="37"/>
      <c r="B53" s="129"/>
      <c r="C53" s="140"/>
      <c r="D53" s="140"/>
      <c r="E53" s="198" t="s">
        <v>60</v>
      </c>
      <c r="F53" s="199"/>
      <c r="G53" s="141"/>
      <c r="H53" s="192"/>
      <c r="I53" s="193"/>
      <c r="J53" s="100"/>
      <c r="K53" s="110"/>
      <c r="L53" s="192"/>
      <c r="M53" s="193"/>
      <c r="N53" s="94"/>
      <c r="O53" s="99"/>
      <c r="P53" s="19"/>
      <c r="Q53" s="22"/>
    </row>
    <row r="54" spans="1:18" s="23" customFormat="1" ht="47.25" customHeight="1" thickBot="1">
      <c r="A54" s="37"/>
      <c r="B54" s="132" t="s">
        <v>5</v>
      </c>
      <c r="C54" s="200" t="s">
        <v>66</v>
      </c>
      <c r="D54" s="200"/>
      <c r="E54" s="200"/>
      <c r="F54" s="201"/>
      <c r="G54" s="142">
        <v>0</v>
      </c>
      <c r="H54" s="177">
        <f>H48+H51</f>
        <v>0</v>
      </c>
      <c r="I54" s="178"/>
      <c r="J54" s="177">
        <f>J48+J51</f>
        <v>0</v>
      </c>
      <c r="K54" s="178"/>
      <c r="L54" s="177">
        <f>L48+L51</f>
        <v>0</v>
      </c>
      <c r="M54" s="178"/>
      <c r="N54" s="177">
        <f>N48+N51</f>
        <v>0</v>
      </c>
      <c r="O54" s="178"/>
      <c r="P54" s="19"/>
      <c r="Q54" s="22"/>
    </row>
    <row r="55" spans="1:18" s="23" customFormat="1" ht="7.5" customHeight="1" thickBot="1">
      <c r="A55" s="96"/>
      <c r="B55" s="143"/>
      <c r="C55" s="144"/>
      <c r="D55" s="144"/>
      <c r="E55" s="144"/>
      <c r="F55" s="144"/>
      <c r="G55" s="145"/>
      <c r="H55" s="146"/>
      <c r="I55" s="146"/>
      <c r="J55" s="97"/>
      <c r="K55" s="98"/>
      <c r="L55" s="146"/>
      <c r="M55" s="146"/>
      <c r="N55" s="146"/>
      <c r="O55" s="147"/>
      <c r="P55" s="20"/>
      <c r="Q55" s="22"/>
    </row>
    <row r="56" spans="1:18" s="23" customFormat="1" ht="45" customHeight="1" thickBot="1">
      <c r="A56" s="96"/>
      <c r="B56" s="132"/>
      <c r="C56" s="200" t="s">
        <v>69</v>
      </c>
      <c r="D56" s="200"/>
      <c r="E56" s="200"/>
      <c r="F56" s="201"/>
      <c r="G56" s="142">
        <f>SUM(G45,G54)</f>
        <v>0</v>
      </c>
      <c r="H56" s="177">
        <f>H45+H54</f>
        <v>0</v>
      </c>
      <c r="I56" s="178"/>
      <c r="J56" s="177">
        <f>J45+J54</f>
        <v>0</v>
      </c>
      <c r="K56" s="178"/>
      <c r="L56" s="177">
        <f>L45+L54</f>
        <v>0</v>
      </c>
      <c r="M56" s="178"/>
      <c r="N56" s="177">
        <f>N45+N54</f>
        <v>0</v>
      </c>
      <c r="O56" s="178"/>
      <c r="P56" s="20"/>
      <c r="Q56" s="22"/>
    </row>
    <row r="57" spans="1:18" ht="80.150000000000006" customHeight="1">
      <c r="A57" s="39"/>
      <c r="B57" s="148" t="s">
        <v>51</v>
      </c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49"/>
      <c r="N57" s="149"/>
      <c r="O57" s="40"/>
      <c r="P57" s="17"/>
      <c r="Q57" s="10"/>
    </row>
    <row r="58" spans="1:18" s="20" customFormat="1" ht="75" customHeight="1">
      <c r="A58" s="37"/>
      <c r="B58" s="126" t="s">
        <v>0</v>
      </c>
      <c r="C58" s="184" t="s">
        <v>70</v>
      </c>
      <c r="D58" s="184"/>
      <c r="E58" s="184"/>
      <c r="F58" s="184"/>
      <c r="G58" s="184"/>
      <c r="H58" s="184"/>
      <c r="I58" s="184"/>
      <c r="J58" s="184"/>
      <c r="K58" s="184"/>
      <c r="L58" s="185"/>
      <c r="M58" s="150"/>
      <c r="N58" s="177">
        <f>J56</f>
        <v>0</v>
      </c>
      <c r="O58" s="178"/>
      <c r="P58" s="24"/>
    </row>
    <row r="59" spans="1:18" s="20" customFormat="1" ht="75" customHeight="1" thickBot="1">
      <c r="A59" s="37"/>
      <c r="B59" s="131" t="s">
        <v>5</v>
      </c>
      <c r="C59" s="208" t="s">
        <v>14</v>
      </c>
      <c r="D59" s="208"/>
      <c r="E59" s="208"/>
      <c r="F59" s="208"/>
      <c r="G59" s="208"/>
      <c r="H59" s="208"/>
      <c r="I59" s="208"/>
      <c r="J59" s="208"/>
      <c r="K59" s="208"/>
      <c r="L59" s="209"/>
      <c r="M59" s="151"/>
      <c r="N59" s="192">
        <v>0</v>
      </c>
      <c r="O59" s="193"/>
      <c r="P59" s="24"/>
    </row>
    <row r="60" spans="1:18" s="23" customFormat="1" ht="84.75" customHeight="1" thickBot="1">
      <c r="A60" s="41"/>
      <c r="B60" s="152" t="s">
        <v>1</v>
      </c>
      <c r="C60" s="234" t="s">
        <v>49</v>
      </c>
      <c r="D60" s="234"/>
      <c r="E60" s="234"/>
      <c r="F60" s="234"/>
      <c r="G60" s="234"/>
      <c r="H60" s="234"/>
      <c r="I60" s="234"/>
      <c r="J60" s="234"/>
      <c r="K60" s="234"/>
      <c r="L60" s="235"/>
      <c r="M60" s="153"/>
      <c r="N60" s="179">
        <f>SUM(N58:N59)</f>
        <v>0</v>
      </c>
      <c r="O60" s="180"/>
      <c r="P60" s="47"/>
      <c r="Q60" s="22"/>
    </row>
    <row r="61" spans="1:18" ht="75" customHeight="1" thickTop="1" thickBot="1">
      <c r="A61" s="14"/>
      <c r="B61" s="15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9"/>
      <c r="Q61" s="10"/>
      <c r="R61" s="6"/>
    </row>
    <row r="62" spans="1:18" ht="80.150000000000006" customHeight="1" thickBot="1">
      <c r="A62" s="42"/>
      <c r="B62" s="236" t="s">
        <v>48</v>
      </c>
      <c r="C62" s="237"/>
      <c r="D62" s="237"/>
      <c r="E62" s="237"/>
      <c r="F62" s="237"/>
      <c r="G62" s="237"/>
      <c r="H62" s="237"/>
      <c r="I62" s="237"/>
      <c r="J62" s="237"/>
      <c r="K62" s="237"/>
      <c r="L62" s="237"/>
      <c r="M62" s="237"/>
      <c r="N62" s="237"/>
      <c r="O62" s="238"/>
      <c r="P62" s="73"/>
      <c r="Q62" s="10"/>
      <c r="R62" s="6"/>
    </row>
    <row r="63" spans="1:18" s="1" customFormat="1" ht="110.25" customHeight="1" thickTop="1" thickBot="1">
      <c r="A63" s="36"/>
      <c r="B63" s="226" t="s">
        <v>42</v>
      </c>
      <c r="C63" s="239"/>
      <c r="D63" s="239"/>
      <c r="E63" s="239"/>
      <c r="F63" s="239"/>
      <c r="G63" s="239"/>
      <c r="H63" s="239"/>
      <c r="I63" s="82"/>
      <c r="J63" s="155" t="s">
        <v>24</v>
      </c>
      <c r="K63" s="43"/>
      <c r="L63" s="156" t="s">
        <v>25</v>
      </c>
      <c r="M63" s="157"/>
      <c r="N63" s="257" t="s">
        <v>28</v>
      </c>
      <c r="O63" s="258"/>
      <c r="P63" s="74"/>
      <c r="Q63" s="10"/>
      <c r="R63" s="6"/>
    </row>
    <row r="64" spans="1:18" s="20" customFormat="1" ht="75" customHeight="1" thickTop="1" thickBot="1">
      <c r="A64" s="37"/>
      <c r="B64" s="77" t="s">
        <v>0</v>
      </c>
      <c r="C64" s="241"/>
      <c r="D64" s="241"/>
      <c r="E64" s="241"/>
      <c r="F64" s="241"/>
      <c r="G64" s="241"/>
      <c r="H64" s="241"/>
      <c r="I64" s="242"/>
      <c r="J64" s="247">
        <v>0</v>
      </c>
      <c r="K64" s="248"/>
      <c r="L64" s="102">
        <v>0</v>
      </c>
      <c r="M64" s="158"/>
      <c r="N64" s="177">
        <f>J64+L64</f>
        <v>0</v>
      </c>
      <c r="O64" s="181"/>
      <c r="P64" s="75"/>
      <c r="Q64" s="10"/>
      <c r="R64" s="6"/>
    </row>
    <row r="65" spans="1:26" s="20" customFormat="1" ht="75" customHeight="1" thickTop="1" thickBot="1">
      <c r="A65" s="37"/>
      <c r="B65" s="77" t="s">
        <v>5</v>
      </c>
      <c r="C65" s="241"/>
      <c r="D65" s="241"/>
      <c r="E65" s="241"/>
      <c r="F65" s="241"/>
      <c r="G65" s="241"/>
      <c r="H65" s="241"/>
      <c r="I65" s="242"/>
      <c r="J65" s="247">
        <v>0</v>
      </c>
      <c r="K65" s="248"/>
      <c r="L65" s="102">
        <v>0</v>
      </c>
      <c r="M65" s="158"/>
      <c r="N65" s="177">
        <f>J65+L65</f>
        <v>0</v>
      </c>
      <c r="O65" s="181"/>
      <c r="P65" s="75"/>
      <c r="Q65" s="10"/>
      <c r="R65" s="6"/>
    </row>
    <row r="66" spans="1:26" s="20" customFormat="1" ht="75" customHeight="1" thickTop="1" thickBot="1">
      <c r="A66" s="37"/>
      <c r="B66" s="78" t="s">
        <v>1</v>
      </c>
      <c r="C66" s="243"/>
      <c r="D66" s="243"/>
      <c r="E66" s="243"/>
      <c r="F66" s="243"/>
      <c r="G66" s="243"/>
      <c r="H66" s="243"/>
      <c r="I66" s="244"/>
      <c r="J66" s="212">
        <v>0</v>
      </c>
      <c r="K66" s="213"/>
      <c r="L66" s="160">
        <v>0</v>
      </c>
      <c r="M66" s="159"/>
      <c r="N66" s="250">
        <f>J66+L66</f>
        <v>0</v>
      </c>
      <c r="O66" s="251"/>
      <c r="P66" s="75"/>
      <c r="Q66" s="10"/>
      <c r="R66" s="6"/>
    </row>
    <row r="67" spans="1:26" s="23" customFormat="1" ht="105" customHeight="1" thickBot="1">
      <c r="A67" s="41"/>
      <c r="B67" s="79" t="s">
        <v>2</v>
      </c>
      <c r="C67" s="234" t="s">
        <v>83</v>
      </c>
      <c r="D67" s="234"/>
      <c r="E67" s="234"/>
      <c r="F67" s="234"/>
      <c r="G67" s="234"/>
      <c r="H67" s="234"/>
      <c r="I67" s="81"/>
      <c r="J67" s="245">
        <f>SUM(J64:J66)</f>
        <v>0</v>
      </c>
      <c r="K67" s="246"/>
      <c r="L67" s="92">
        <f>SUM(L64:L66)</f>
        <v>0</v>
      </c>
      <c r="M67" s="93"/>
      <c r="N67" s="179">
        <f>N64+N65+N66</f>
        <v>0</v>
      </c>
      <c r="O67" s="252"/>
      <c r="P67" s="84"/>
      <c r="Q67" s="85"/>
      <c r="R67" s="6"/>
    </row>
    <row r="68" spans="1:26" ht="44.25" customHeight="1" thickTop="1">
      <c r="A68" s="249"/>
      <c r="B68" s="249"/>
      <c r="C68" s="249"/>
      <c r="D68" s="249"/>
      <c r="E68" s="249"/>
      <c r="F68" s="249"/>
      <c r="G68" s="249"/>
      <c r="H68" s="249"/>
      <c r="I68" s="249"/>
      <c r="J68" s="249"/>
      <c r="K68" s="249"/>
      <c r="L68" s="249"/>
      <c r="M68" s="249"/>
      <c r="N68" s="249"/>
      <c r="O68" s="83"/>
      <c r="P68" s="87"/>
      <c r="Q68" s="86"/>
      <c r="R68" s="6"/>
    </row>
    <row r="69" spans="1:26" s="3" customFormat="1" ht="90.75" customHeight="1">
      <c r="A69" s="14"/>
      <c r="B69" s="28" t="s">
        <v>29</v>
      </c>
      <c r="C69" s="28"/>
      <c r="D69" s="28"/>
      <c r="E69" s="28"/>
      <c r="F69" s="28"/>
      <c r="G69" s="28"/>
      <c r="H69" s="14"/>
      <c r="I69" s="14"/>
      <c r="J69" s="14"/>
      <c r="K69" s="14"/>
      <c r="L69" s="14"/>
      <c r="M69" s="14"/>
      <c r="N69" s="14"/>
      <c r="O69" s="14"/>
      <c r="P69" s="14"/>
      <c r="Q69" s="10"/>
      <c r="R69" s="6"/>
    </row>
    <row r="70" spans="1:26" s="3" customFormat="1" ht="108.75" customHeight="1">
      <c r="A70" s="14"/>
      <c r="B70" s="233"/>
      <c r="C70" s="233"/>
      <c r="D70" s="233"/>
      <c r="E70" s="233"/>
      <c r="F70" s="233"/>
      <c r="G70" s="233"/>
      <c r="H70" s="14"/>
      <c r="I70" s="14"/>
      <c r="J70" s="14"/>
      <c r="K70" s="14"/>
      <c r="L70" s="240"/>
      <c r="M70" s="240"/>
      <c r="N70" s="240"/>
      <c r="O70" s="240"/>
      <c r="P70" s="14"/>
      <c r="Q70" s="10"/>
      <c r="R70" s="6"/>
    </row>
    <row r="71" spans="1:26" s="3" customFormat="1" ht="46">
      <c r="A71" s="14"/>
      <c r="B71" s="30" t="s">
        <v>22</v>
      </c>
      <c r="C71" s="28"/>
      <c r="D71" s="28"/>
      <c r="E71" s="28"/>
      <c r="F71" s="28"/>
      <c r="G71" s="28"/>
      <c r="H71" s="14"/>
      <c r="I71" s="14"/>
      <c r="J71" s="14"/>
      <c r="K71" s="14"/>
      <c r="L71" s="14" t="s">
        <v>12</v>
      </c>
      <c r="M71" s="14"/>
      <c r="N71" s="14"/>
      <c r="O71" s="14"/>
      <c r="P71" s="14"/>
      <c r="Q71" s="10"/>
      <c r="R71" s="6"/>
    </row>
    <row r="72" spans="1:26" s="3" customFormat="1" ht="106.5" customHeight="1">
      <c r="A72" s="205"/>
      <c r="B72" s="205"/>
      <c r="C72" s="205"/>
      <c r="D72" s="205"/>
      <c r="E72" s="205"/>
      <c r="F72" s="205"/>
      <c r="G72" s="205"/>
      <c r="H72" s="14"/>
      <c r="I72" s="14"/>
      <c r="J72" s="14"/>
      <c r="K72" s="14"/>
      <c r="L72" s="14"/>
      <c r="M72" s="14"/>
      <c r="N72" s="14"/>
      <c r="O72" s="14"/>
      <c r="P72" s="14"/>
      <c r="Q72" s="10"/>
      <c r="R72" s="6"/>
    </row>
    <row r="73" spans="1:26" s="3" customFormat="1" ht="46">
      <c r="A73" s="14"/>
      <c r="B73" s="30" t="s">
        <v>43</v>
      </c>
      <c r="C73" s="28"/>
      <c r="D73" s="28"/>
      <c r="E73" s="28"/>
      <c r="F73" s="28"/>
      <c r="G73" s="28"/>
      <c r="H73" s="14"/>
      <c r="I73" s="14"/>
      <c r="J73" s="14"/>
      <c r="K73" s="14"/>
      <c r="L73" s="14"/>
      <c r="M73" s="14"/>
      <c r="N73" s="14"/>
      <c r="O73" s="14"/>
      <c r="P73" s="14"/>
      <c r="Q73" s="10"/>
      <c r="R73" s="6"/>
    </row>
    <row r="74" spans="1:26" s="3" customFormat="1" ht="128.25" customHeight="1">
      <c r="A74" s="14"/>
      <c r="B74" s="28"/>
      <c r="C74" s="28"/>
      <c r="D74" s="28"/>
      <c r="E74" s="28"/>
      <c r="F74" s="28"/>
      <c r="G74" s="28"/>
      <c r="H74" s="14"/>
      <c r="I74" s="14"/>
      <c r="J74" s="14"/>
      <c r="K74" s="14"/>
      <c r="L74" s="14"/>
      <c r="M74" s="14"/>
      <c r="N74" s="14"/>
      <c r="O74" s="14"/>
      <c r="P74" s="14"/>
      <c r="Q74" s="10"/>
      <c r="R74" s="6"/>
      <c r="Z74" s="5"/>
    </row>
    <row r="75" spans="1:26" s="3" customFormat="1" ht="33.75" customHeight="1">
      <c r="A75" s="14"/>
      <c r="B75" s="48" t="s">
        <v>23</v>
      </c>
      <c r="C75" s="48"/>
      <c r="D75" s="48"/>
      <c r="E75" s="48"/>
      <c r="F75" s="28"/>
      <c r="G75" s="28"/>
      <c r="H75" s="14"/>
      <c r="I75" s="14"/>
      <c r="J75" s="14"/>
      <c r="K75" s="14"/>
      <c r="L75" s="14"/>
      <c r="M75" s="14"/>
      <c r="N75" s="14"/>
      <c r="O75" s="14"/>
      <c r="P75" s="14"/>
      <c r="Q75" s="10"/>
      <c r="R75" s="6"/>
    </row>
    <row r="76" spans="1:26" s="3" customFormat="1" ht="108.75" customHeight="1">
      <c r="A76" s="14"/>
      <c r="B76" s="233"/>
      <c r="C76" s="233"/>
      <c r="D76" s="233"/>
      <c r="E76" s="233"/>
      <c r="F76" s="233"/>
      <c r="G76" s="233"/>
      <c r="H76" s="14"/>
      <c r="I76" s="14"/>
      <c r="J76" s="14"/>
      <c r="K76" s="14"/>
      <c r="L76" s="240"/>
      <c r="M76" s="240"/>
      <c r="N76" s="240"/>
      <c r="O76" s="240"/>
      <c r="P76" s="14"/>
      <c r="Q76" s="10"/>
      <c r="R76" s="6"/>
    </row>
    <row r="77" spans="1:26" s="3" customFormat="1" ht="46">
      <c r="A77" s="14"/>
      <c r="B77" s="28" t="s">
        <v>75</v>
      </c>
      <c r="C77" s="28"/>
      <c r="D77" s="28"/>
      <c r="E77" s="28"/>
      <c r="F77" s="28"/>
      <c r="G77" s="28"/>
      <c r="H77" s="14"/>
      <c r="I77" s="14"/>
      <c r="J77" s="14"/>
      <c r="K77" s="14"/>
      <c r="L77" s="15" t="s">
        <v>12</v>
      </c>
      <c r="M77" s="15"/>
      <c r="N77" s="15"/>
      <c r="O77" s="15"/>
      <c r="P77" s="14"/>
      <c r="Q77" s="10"/>
      <c r="R77" s="6"/>
    </row>
    <row r="78" spans="1:26" s="3" customFormat="1" ht="41.25" customHeight="1">
      <c r="A78" s="14"/>
      <c r="B78" s="28" t="s">
        <v>57</v>
      </c>
      <c r="C78" s="28"/>
      <c r="D78" s="28"/>
      <c r="E78" s="28"/>
      <c r="F78" s="28"/>
      <c r="G78" s="28"/>
      <c r="H78" s="14"/>
      <c r="I78" s="14"/>
      <c r="J78" s="14"/>
      <c r="K78" s="14"/>
      <c r="L78" s="14"/>
      <c r="M78" s="14"/>
      <c r="N78" s="14"/>
      <c r="O78" s="14"/>
      <c r="P78" s="14"/>
      <c r="Q78" s="10"/>
      <c r="R78" s="6"/>
    </row>
    <row r="79" spans="1:26" s="34" customFormat="1" ht="41.25" customHeight="1">
      <c r="A79" s="31"/>
      <c r="B79" s="30" t="s">
        <v>58</v>
      </c>
      <c r="C79" s="30"/>
      <c r="D79" s="30"/>
      <c r="E79" s="30"/>
      <c r="F79" s="30"/>
      <c r="G79" s="30"/>
      <c r="H79" s="31"/>
      <c r="I79" s="31"/>
      <c r="J79" s="31"/>
      <c r="K79" s="31"/>
      <c r="L79" s="31"/>
      <c r="M79" s="31"/>
      <c r="N79" s="31"/>
      <c r="O79" s="31"/>
      <c r="P79" s="31"/>
      <c r="Q79" s="32"/>
      <c r="R79" s="33"/>
    </row>
    <row r="80" spans="1:26" ht="15.75" customHeight="1">
      <c r="A80" s="16"/>
      <c r="B80" s="29"/>
      <c r="C80" s="29"/>
      <c r="D80" s="29"/>
      <c r="E80" s="29"/>
      <c r="F80" s="29"/>
      <c r="G80" s="29"/>
      <c r="H80" s="16"/>
      <c r="I80" s="16"/>
      <c r="J80" s="16"/>
      <c r="K80" s="16"/>
      <c r="L80" s="16"/>
      <c r="M80" s="16"/>
      <c r="N80" s="16"/>
      <c r="O80" s="16"/>
      <c r="P80" s="16"/>
      <c r="Q80" s="13"/>
      <c r="R80" s="6"/>
    </row>
    <row r="81" spans="2:7">
      <c r="B81" s="45"/>
      <c r="C81" s="45"/>
      <c r="D81" s="45"/>
      <c r="E81" s="45"/>
      <c r="F81" s="45"/>
      <c r="G81" s="45"/>
    </row>
    <row r="82" spans="2:7">
      <c r="B82" s="182" t="s">
        <v>88</v>
      </c>
      <c r="C82" s="182"/>
      <c r="D82" s="182"/>
      <c r="E82" s="182"/>
      <c r="F82" s="45"/>
      <c r="G82" s="45"/>
    </row>
    <row r="83" spans="2:7">
      <c r="B83" s="183">
        <v>45301</v>
      </c>
      <c r="C83" s="183"/>
      <c r="D83" s="183"/>
      <c r="E83" s="183"/>
      <c r="F83" s="45"/>
      <c r="G83" s="45"/>
    </row>
    <row r="84" spans="2:7">
      <c r="B84" s="45"/>
      <c r="C84" s="45"/>
      <c r="D84" s="45"/>
      <c r="E84" s="45"/>
      <c r="F84" s="45"/>
      <c r="G84" s="45"/>
    </row>
  </sheetData>
  <sheetProtection algorithmName="SHA-512" hashValue="3alQhuigz0OJGnGAVNRBCpjKunFkPXxgqL+vr+/9wIE0ORISyZymbsDmGwjdftBlLSXtTdHaXmJB04n1j30rzg==" saltValue="5C+zhly4JvGfG0erOgoD9w==" spinCount="100000" sheet="1" objects="1" scenarios="1" selectLockedCells="1"/>
  <mergeCells count="162">
    <mergeCell ref="N59:O59"/>
    <mergeCell ref="L10:M10"/>
    <mergeCell ref="N63:O63"/>
    <mergeCell ref="L8:M8"/>
    <mergeCell ref="N8:O8"/>
    <mergeCell ref="N54:O54"/>
    <mergeCell ref="L54:M54"/>
    <mergeCell ref="L20:M20"/>
    <mergeCell ref="L23:M23"/>
    <mergeCell ref="L53:M53"/>
    <mergeCell ref="L42:M42"/>
    <mergeCell ref="L52:M52"/>
    <mergeCell ref="L48:M48"/>
    <mergeCell ref="N45:O45"/>
    <mergeCell ref="L38:M38"/>
    <mergeCell ref="L26:M26"/>
    <mergeCell ref="L27:M27"/>
    <mergeCell ref="L29:M29"/>
    <mergeCell ref="L28:M28"/>
    <mergeCell ref="L51:M51"/>
    <mergeCell ref="L47:M47"/>
    <mergeCell ref="L45:M45"/>
    <mergeCell ref="L44:M44"/>
    <mergeCell ref="C65:I65"/>
    <mergeCell ref="C66:I66"/>
    <mergeCell ref="L76:O76"/>
    <mergeCell ref="B70:G70"/>
    <mergeCell ref="J67:K67"/>
    <mergeCell ref="J64:K64"/>
    <mergeCell ref="J65:K65"/>
    <mergeCell ref="A68:N68"/>
    <mergeCell ref="N65:O65"/>
    <mergeCell ref="N66:O66"/>
    <mergeCell ref="N67:O67"/>
    <mergeCell ref="A1:Q1"/>
    <mergeCell ref="A2:Q2"/>
    <mergeCell ref="A3:Q3"/>
    <mergeCell ref="E25:F25"/>
    <mergeCell ref="N13:O13"/>
    <mergeCell ref="C14:F14"/>
    <mergeCell ref="A7:H7"/>
    <mergeCell ref="A5:H5"/>
    <mergeCell ref="E8:G8"/>
    <mergeCell ref="E22:F22"/>
    <mergeCell ref="B13:F13"/>
    <mergeCell ref="L22:M22"/>
    <mergeCell ref="L21:M21"/>
    <mergeCell ref="L25:M25"/>
    <mergeCell ref="L18:M18"/>
    <mergeCell ref="L14:M14"/>
    <mergeCell ref="L17:M17"/>
    <mergeCell ref="L19:M19"/>
    <mergeCell ref="C8:D8"/>
    <mergeCell ref="H25:I25"/>
    <mergeCell ref="J6:O7"/>
    <mergeCell ref="G10:H10"/>
    <mergeCell ref="E18:F18"/>
    <mergeCell ref="C58:L58"/>
    <mergeCell ref="C59:L59"/>
    <mergeCell ref="L39:M39"/>
    <mergeCell ref="C21:F21"/>
    <mergeCell ref="H42:I42"/>
    <mergeCell ref="H48:I48"/>
    <mergeCell ref="H51:I51"/>
    <mergeCell ref="H56:I56"/>
    <mergeCell ref="H44:I44"/>
    <mergeCell ref="E50:F50"/>
    <mergeCell ref="J45:K45"/>
    <mergeCell ref="H52:I52"/>
    <mergeCell ref="H53:I53"/>
    <mergeCell ref="H29:I29"/>
    <mergeCell ref="H32:I32"/>
    <mergeCell ref="H49:I49"/>
    <mergeCell ref="H50:I50"/>
    <mergeCell ref="H26:I26"/>
    <mergeCell ref="H27:I27"/>
    <mergeCell ref="H30:I30"/>
    <mergeCell ref="H41:I41"/>
    <mergeCell ref="H37:I37"/>
    <mergeCell ref="H15:I15"/>
    <mergeCell ref="H34:I34"/>
    <mergeCell ref="E44:F44"/>
    <mergeCell ref="E48:F48"/>
    <mergeCell ref="D47:F47"/>
    <mergeCell ref="C45:F45"/>
    <mergeCell ref="C56:F56"/>
    <mergeCell ref="H39:I39"/>
    <mergeCell ref="H54:I54"/>
    <mergeCell ref="H38:I38"/>
    <mergeCell ref="H40:I40"/>
    <mergeCell ref="K5:O5"/>
    <mergeCell ref="L16:M16"/>
    <mergeCell ref="L34:M34"/>
    <mergeCell ref="N15:O15"/>
    <mergeCell ref="N18:O18"/>
    <mergeCell ref="L13:M13"/>
    <mergeCell ref="N39:O39"/>
    <mergeCell ref="N42:O42"/>
    <mergeCell ref="C28:F28"/>
    <mergeCell ref="C35:F35"/>
    <mergeCell ref="E15:F15"/>
    <mergeCell ref="E39:F39"/>
    <mergeCell ref="E41:F41"/>
    <mergeCell ref="C42:E42"/>
    <mergeCell ref="H31:I31"/>
    <mergeCell ref="H33:I33"/>
    <mergeCell ref="H36:I36"/>
    <mergeCell ref="H24:I24"/>
    <mergeCell ref="H16:I16"/>
    <mergeCell ref="H17:I17"/>
    <mergeCell ref="H19:I19"/>
    <mergeCell ref="H20:I20"/>
    <mergeCell ref="H23:I23"/>
    <mergeCell ref="H22:I22"/>
    <mergeCell ref="L15:M15"/>
    <mergeCell ref="L49:M49"/>
    <mergeCell ref="L50:M50"/>
    <mergeCell ref="L56:M56"/>
    <mergeCell ref="L31:M31"/>
    <mergeCell ref="L33:M33"/>
    <mergeCell ref="L37:M37"/>
    <mergeCell ref="L32:M32"/>
    <mergeCell ref="L24:M24"/>
    <mergeCell ref="L40:M40"/>
    <mergeCell ref="L41:M41"/>
    <mergeCell ref="L43:M43"/>
    <mergeCell ref="L30:M30"/>
    <mergeCell ref="H18:I18"/>
    <mergeCell ref="N22:O22"/>
    <mergeCell ref="N25:O25"/>
    <mergeCell ref="N29:O29"/>
    <mergeCell ref="N32:O32"/>
    <mergeCell ref="N36:O36"/>
    <mergeCell ref="J54:K54"/>
    <mergeCell ref="J56:K56"/>
    <mergeCell ref="L36:M36"/>
    <mergeCell ref="H45:I45"/>
    <mergeCell ref="H43:I43"/>
    <mergeCell ref="N48:O48"/>
    <mergeCell ref="N51:O51"/>
    <mergeCell ref="N58:O58"/>
    <mergeCell ref="N60:O60"/>
    <mergeCell ref="N64:O64"/>
    <mergeCell ref="N56:O56"/>
    <mergeCell ref="B82:E82"/>
    <mergeCell ref="B83:E83"/>
    <mergeCell ref="E29:F29"/>
    <mergeCell ref="E32:F32"/>
    <mergeCell ref="E36:F36"/>
    <mergeCell ref="E53:F53"/>
    <mergeCell ref="C54:F54"/>
    <mergeCell ref="E51:F51"/>
    <mergeCell ref="E52:F52"/>
    <mergeCell ref="A72:G72"/>
    <mergeCell ref="J66:K66"/>
    <mergeCell ref="B76:G76"/>
    <mergeCell ref="C60:L60"/>
    <mergeCell ref="B62:O62"/>
    <mergeCell ref="B63:H63"/>
    <mergeCell ref="C67:H67"/>
    <mergeCell ref="L70:O70"/>
    <mergeCell ref="C64:I64"/>
  </mergeCells>
  <phoneticPr fontId="0" type="noConversion"/>
  <pageMargins left="0.75" right="0.64" top="0.5" bottom="0.25" header="0.25" footer="0.25"/>
  <pageSetup scale="22" fitToHeight="0" orientation="portrait" r:id="rId1"/>
  <headerFooter>
    <oddHeader xml:space="preserve">&amp;R&amp;"Times New Roman,Regular"&amp;28Exhibit 4.1/Att.10.2
</oddHeader>
    <oddFooter>Page &amp;P</oddFooter>
  </headerFooter>
  <rowBreaks count="1" manualBreakCount="1">
    <brk id="56" max="16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t either Requested or Approved from  the menu _x000a_" xr:uid="{6A4996FA-AB9E-4123-BA23-117500A61F75}">
          <x14:formula1>
            <xm:f>Sheet1!$A$1:$A$3</xm:f>
          </x14:formula1>
          <xm:sqref>E8:G8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91753-DC95-4E9F-AF39-13CA8276E680}">
  <sheetPr codeName="Sheet3"/>
  <dimension ref="A1:E3"/>
  <sheetViews>
    <sheetView workbookViewId="0">
      <selection activeCell="D14" sqref="D14"/>
    </sheetView>
  </sheetViews>
  <sheetFormatPr defaultRowHeight="12.5"/>
  <sheetData>
    <row r="1" spans="1:5" ht="46">
      <c r="A1" s="51" t="s">
        <v>89</v>
      </c>
      <c r="B1" s="51"/>
      <c r="C1" s="51"/>
      <c r="D1" s="44"/>
      <c r="E1" s="44"/>
    </row>
    <row r="2" spans="1:5" ht="46">
      <c r="A2" s="51" t="s">
        <v>79</v>
      </c>
      <c r="B2" s="51"/>
      <c r="C2" s="51"/>
      <c r="D2" s="44"/>
      <c r="E2" s="44"/>
    </row>
    <row r="3" spans="1:5" ht="46">
      <c r="A3" s="51" t="s">
        <v>87</v>
      </c>
      <c r="B3" s="51"/>
      <c r="C3" s="51"/>
      <c r="D3" s="44"/>
      <c r="E3" s="4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E1327A31719A4FA0EA954F48C36601" ma:contentTypeVersion="10" ma:contentTypeDescription="Create a new document." ma:contentTypeScope="" ma:versionID="5dbb7e74be32023d84e9aa2867db21c7">
  <xsd:schema xmlns:xsd="http://www.w3.org/2001/XMLSchema" xmlns:xs="http://www.w3.org/2001/XMLSchema" xmlns:p="http://schemas.microsoft.com/office/2006/metadata/properties" xmlns:ns3="8d554644-35aa-4fa9-924c-73f8208ea6e5" targetNamespace="http://schemas.microsoft.com/office/2006/metadata/properties" ma:root="true" ma:fieldsID="688ae6c07954f9242baf9a860cd1dab7" ns3:_="">
    <xsd:import namespace="8d554644-35aa-4fa9-924c-73f8208ea6e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554644-35aa-4fa9-924c-73f8208ea6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93B6B6-2A2E-4FA7-8F4E-84B2754F59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149510-51C5-46A0-9371-4D348CFFF47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8F2AB38-39DC-48F9-AC24-088A6286D4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554644-35aa-4fa9-924c-73f8208ea6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notes</vt:lpstr>
      <vt:lpstr>automated</vt:lpstr>
      <vt:lpstr>Sheet1</vt:lpstr>
      <vt:lpstr>automated!OLE_LINK2</vt:lpstr>
      <vt:lpstr>automated!Print_Area</vt:lpstr>
      <vt:lpstr>notes!Print_Area</vt:lpstr>
    </vt:vector>
  </TitlesOfParts>
  <Manager>Suzanne Mazzotta, DECD</Manager>
  <Company>State of Connecticut Department of Economic &amp; Community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Small Cities CDBG Program Finance Plan &amp; Budget</dc:title>
  <dc:subject>Budget worksheet for Small Cities / CDBG Program</dc:subject>
  <dc:creator>Susan Chen, DECD</dc:creator>
  <cp:keywords>Small Cities Plan and Budget</cp:keywords>
  <dc:description>Updated 1/8/04 by M. Taylor _x000d_
This workbook is especially developed for use by the State of Connecticut DECD to assist grantees with planning and budgeting their respective proposed Small Cities/CDBG projects. First created September 2002. Changed signatory line from Coppage to Abromaitis 11/20/02.</dc:description>
  <cp:lastModifiedBy>Carew, Dominic A</cp:lastModifiedBy>
  <cp:lastPrinted>2024-01-11T01:48:53Z</cp:lastPrinted>
  <dcterms:created xsi:type="dcterms:W3CDTF">2002-07-01T21:27:03Z</dcterms:created>
  <dcterms:modified xsi:type="dcterms:W3CDTF">2024-01-31T14:35:46Z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0x0101001EE1327A31719A4FA0EA954F48C36601</vt:lpwstr>
  </property>
</Properties>
</file>