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"/>
    </mc:Choice>
  </mc:AlternateContent>
  <xr:revisionPtr revIDLastSave="0" documentId="13_ncr:1_{E7028252-3923-4B16-BC19-C39AC0698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331202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E29" i="9"/>
  <c r="D29" i="9"/>
  <c r="C29" i="9"/>
</calcChain>
</file>

<file path=xl/sharedStrings.xml><?xml version="1.0" encoding="utf-8"?>
<sst xmlns="http://schemas.openxmlformats.org/spreadsheetml/2006/main" count="33" uniqueCount="33">
  <si>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</si>
  <si>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</si>
  <si>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</si>
  <si>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</si>
  <si>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</si>
  <si>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</si>
  <si>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</si>
  <si>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</si>
  <si>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</si>
  <si>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</si>
  <si>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</si>
  <si>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</si>
  <si>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</si>
  <si>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</si>
  <si>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</si>
  <si>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</si>
  <si>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</si>
  <si>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</si>
  <si>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</si>
  <si>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</si>
  <si>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</si>
  <si>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</si>
  <si>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</si>
  <si>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</si>
  <si>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</si>
  <si>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</si>
  <si>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</si>
  <si>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</si>
  <si>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</si>
  <si>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</si>
  <si>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</si>
  <si>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>STATE POLICE CREDIT UNION</t>
  </si>
  <si>
    <t xml:space="preserve">Totals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</si>
</sst>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0" fillId="33" borderId="0" xfId="0" applyFill="1"/>
    <xf numFmtId="0" fontId="18" fillId="0" borderId="10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O30"/>
  <sheetViews>
    <sheetView tabSelected="1" workbookViewId="0">
      <selection activeCell="C17" sqref="C17"/>
    </sheetView>
  </sheetViews>
  <sheetFormatPr defaultRowHeight="14.4" x14ac:dyDescent="0.3"/>
  <cols>
    <col min="1" max="1" width="12.33203125" customWidth="1"/>
    <col min="2" max="2" width="36.44140625" customWidth="1"/>
    <col min="3" max="3" width="34.33203125" style="1" customWidth="1"/>
    <col min="4" max="4" width="26.21875" style="1" customWidth="1"/>
    <col min="5" max="5" width="18.21875" style="1" bestFit="1" customWidth="1"/>
    <col min="6" max="6" width="15.21875" style="1" customWidth="1"/>
  </cols>
  <sheetData>
    <row r="1" spans="1:1003" x14ac:dyDescent="0.3">
      <c r="A1" t="s">
        <v>25</v>
      </c>
      <c r="B1" t="s">
        <v>26</v>
      </c>
      <c r="C1" s="1" t="s">
        <v>27</v>
      </c>
      <c r="D1" s="1" t="s">
        <v>28</v>
      </c>
      <c r="E1" s="1" t="s">
        <v>29</v>
      </c>
      <c r="F1" s="1" t="s">
        <v>30</v>
      </c>
    </row>
    <row r="2" spans="1:1003" s="9" customFormat="1" x14ac:dyDescent="0.3">
      <c r="A2" s="4">
        <v>61256</v>
      </c>
      <c r="B2" s="4" t="s">
        <v>2</v>
      </c>
      <c r="C2" s="2">
        <v>186772164</v>
      </c>
      <c r="D2" s="5">
        <v>405649</v>
      </c>
      <c r="E2" s="5">
        <v>162859247</v>
      </c>
      <c r="F2" s="5">
        <v>17673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</row>
    <row r="3" spans="1:1003" s="9" customFormat="1" x14ac:dyDescent="0.3">
      <c r="A3" s="4">
        <v>68659</v>
      </c>
      <c r="B3" s="4" t="s">
        <v>21</v>
      </c>
      <c r="C3" s="2">
        <v>2734370072</v>
      </c>
      <c r="D3" s="5">
        <v>1553320945</v>
      </c>
      <c r="E3" s="5">
        <v>244767815</v>
      </c>
      <c r="F3" s="5">
        <v>181934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</row>
    <row r="4" spans="1:1003" s="9" customFormat="1" x14ac:dyDescent="0.3">
      <c r="A4" s="4">
        <v>68680</v>
      </c>
      <c r="B4" s="4" t="s">
        <v>24</v>
      </c>
      <c r="C4" s="2">
        <v>74986989</v>
      </c>
      <c r="D4" s="5">
        <v>46988683</v>
      </c>
      <c r="E4" s="5">
        <v>66151137</v>
      </c>
      <c r="F4" s="5">
        <v>6868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</row>
    <row r="5" spans="1:1003" s="9" customFormat="1" x14ac:dyDescent="0.3">
      <c r="A5" s="4">
        <v>61261</v>
      </c>
      <c r="B5" s="4" t="s">
        <v>3</v>
      </c>
      <c r="C5" s="2">
        <v>15004431</v>
      </c>
      <c r="D5" s="5">
        <v>7212692</v>
      </c>
      <c r="E5" s="5">
        <v>13926134</v>
      </c>
      <c r="F5" s="5">
        <v>1974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</row>
    <row r="6" spans="1:1003" s="9" customFormat="1" x14ac:dyDescent="0.3">
      <c r="A6" s="4">
        <v>60247</v>
      </c>
      <c r="B6" s="4" t="s">
        <v>0</v>
      </c>
      <c r="C6" s="2">
        <v>17111653</v>
      </c>
      <c r="D6" s="5">
        <v>12974272</v>
      </c>
      <c r="E6" s="5">
        <v>15477774</v>
      </c>
      <c r="F6" s="5">
        <v>2354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</row>
    <row r="7" spans="1:1003" s="9" customFormat="1" x14ac:dyDescent="0.3">
      <c r="A7" s="4">
        <v>65728</v>
      </c>
      <c r="B7" s="4" t="s">
        <v>6</v>
      </c>
      <c r="C7" s="2">
        <v>2413915172</v>
      </c>
      <c r="D7" s="5">
        <v>437300874</v>
      </c>
      <c r="E7" s="5">
        <v>220999552</v>
      </c>
      <c r="F7" s="5">
        <v>67847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</row>
    <row r="8" spans="1:1003" s="9" customFormat="1" x14ac:dyDescent="0.3">
      <c r="A8" s="4">
        <v>68511</v>
      </c>
      <c r="B8" s="4" t="s">
        <v>18</v>
      </c>
      <c r="C8" s="2">
        <v>1020760504</v>
      </c>
      <c r="D8" s="5">
        <v>902338354</v>
      </c>
      <c r="E8" s="5">
        <v>871875301</v>
      </c>
      <c r="F8" s="5">
        <v>69348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</row>
    <row r="9" spans="1:1003" s="9" customFormat="1" x14ac:dyDescent="0.3">
      <c r="A9" s="4">
        <v>68674</v>
      </c>
      <c r="B9" s="4" t="s">
        <v>23</v>
      </c>
      <c r="C9" s="2">
        <v>70418820</v>
      </c>
      <c r="D9" s="5">
        <v>41481922</v>
      </c>
      <c r="E9" s="5">
        <v>62172225</v>
      </c>
      <c r="F9" s="5">
        <v>4731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</row>
    <row r="10" spans="1:1003" s="9" customFormat="1" x14ac:dyDescent="0.3">
      <c r="A10" s="4">
        <v>60457</v>
      </c>
      <c r="B10" s="4" t="s">
        <v>1</v>
      </c>
      <c r="C10" s="2">
        <v>491524912</v>
      </c>
      <c r="D10" s="5">
        <v>249961768</v>
      </c>
      <c r="E10" s="5">
        <v>439037662</v>
      </c>
      <c r="F10" s="5">
        <v>23953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</row>
    <row r="11" spans="1:1003" s="9" customFormat="1" x14ac:dyDescent="0.3">
      <c r="A11" s="4">
        <v>68662</v>
      </c>
      <c r="B11" s="4" t="s">
        <v>22</v>
      </c>
      <c r="C11" s="2">
        <v>148880700</v>
      </c>
      <c r="D11" s="5">
        <v>113090334</v>
      </c>
      <c r="E11" s="5">
        <v>126169982</v>
      </c>
      <c r="F11" s="5">
        <v>19117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</row>
    <row r="12" spans="1:1003" s="9" customFormat="1" x14ac:dyDescent="0.3">
      <c r="A12" s="4">
        <v>61265</v>
      </c>
      <c r="B12" s="4" t="s">
        <v>4</v>
      </c>
      <c r="C12" s="2">
        <v>959647</v>
      </c>
      <c r="D12" s="5">
        <v>405649</v>
      </c>
      <c r="E12" s="5">
        <v>798704</v>
      </c>
      <c r="F12" s="5">
        <v>115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</row>
    <row r="13" spans="1:1003" s="9" customFormat="1" x14ac:dyDescent="0.3">
      <c r="A13" s="4">
        <v>68487</v>
      </c>
      <c r="B13" s="4" t="s">
        <v>17</v>
      </c>
      <c r="C13" s="2">
        <v>44000975</v>
      </c>
      <c r="D13" s="5">
        <v>37739369</v>
      </c>
      <c r="E13" s="5">
        <v>39083168</v>
      </c>
      <c r="F13" s="5">
        <v>3834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</row>
    <row r="14" spans="1:1003" s="9" customFormat="1" x14ac:dyDescent="0.3">
      <c r="A14" s="4">
        <v>65817</v>
      </c>
      <c r="B14" s="4" t="s">
        <v>9</v>
      </c>
      <c r="C14" s="2">
        <v>32300076</v>
      </c>
      <c r="D14" s="5">
        <v>17499225</v>
      </c>
      <c r="E14" s="5">
        <v>28723131</v>
      </c>
      <c r="F14" s="5">
        <v>26998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</row>
    <row r="15" spans="1:1003" s="9" customFormat="1" x14ac:dyDescent="0.3">
      <c r="A15" s="4">
        <v>68479</v>
      </c>
      <c r="B15" s="4" t="s">
        <v>16</v>
      </c>
      <c r="C15" s="2">
        <v>359965536</v>
      </c>
      <c r="D15" s="5">
        <v>317673162</v>
      </c>
      <c r="E15" s="5">
        <v>317475625</v>
      </c>
      <c r="F15" s="5">
        <v>26998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</row>
    <row r="16" spans="1:1003" s="9" customFormat="1" x14ac:dyDescent="0.3">
      <c r="A16" s="4">
        <v>65809</v>
      </c>
      <c r="B16" s="4" t="s">
        <v>8</v>
      </c>
      <c r="C16" s="2">
        <v>28335643</v>
      </c>
      <c r="D16" s="5">
        <v>13621299</v>
      </c>
      <c r="E16" s="5">
        <v>25626839</v>
      </c>
      <c r="F16" s="5">
        <v>3102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</row>
    <row r="17" spans="1:1003" s="9" customFormat="1" x14ac:dyDescent="0.3">
      <c r="A17" s="4">
        <v>65862</v>
      </c>
      <c r="B17" s="4" t="s">
        <v>10</v>
      </c>
      <c r="C17" s="2">
        <v>6218986</v>
      </c>
      <c r="D17" s="5">
        <v>2143928</v>
      </c>
      <c r="E17" s="5">
        <v>4880565</v>
      </c>
      <c r="F17" s="5">
        <v>747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</row>
    <row r="18" spans="1:1003" s="9" customFormat="1" x14ac:dyDescent="0.3">
      <c r="A18" s="4">
        <v>66057</v>
      </c>
      <c r="B18" s="4" t="s">
        <v>14</v>
      </c>
      <c r="C18" s="2">
        <v>10240213</v>
      </c>
      <c r="D18" s="5">
        <v>5609321</v>
      </c>
      <c r="E18" s="5">
        <v>8796399</v>
      </c>
      <c r="F18" s="5">
        <v>1686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</row>
    <row r="19" spans="1:1003" s="9" customFormat="1" x14ac:dyDescent="0.3">
      <c r="A19" s="4">
        <v>65803</v>
      </c>
      <c r="B19" s="4" t="s">
        <v>7</v>
      </c>
      <c r="C19" s="2">
        <v>39928953</v>
      </c>
      <c r="D19" s="5">
        <v>18042629</v>
      </c>
      <c r="E19" s="5">
        <v>36070989</v>
      </c>
      <c r="F19" s="5">
        <v>3800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</row>
    <row r="20" spans="1:1003" s="9" customFormat="1" x14ac:dyDescent="0.3">
      <c r="A20" s="4">
        <v>65954</v>
      </c>
      <c r="B20" s="4" t="s">
        <v>11</v>
      </c>
      <c r="C20" s="2">
        <v>36240703</v>
      </c>
      <c r="D20" s="5">
        <v>8934811</v>
      </c>
      <c r="E20" s="5">
        <v>33045433</v>
      </c>
      <c r="F20" s="5">
        <v>2434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</row>
    <row r="21" spans="1:1003" s="9" customFormat="1" x14ac:dyDescent="0.3">
      <c r="A21" s="4">
        <v>68657</v>
      </c>
      <c r="B21" s="4" t="s">
        <v>20</v>
      </c>
      <c r="C21" s="2">
        <v>610236944</v>
      </c>
      <c r="D21" s="10">
        <v>469279377</v>
      </c>
      <c r="E21" s="5">
        <v>501472309</v>
      </c>
      <c r="F21" s="5">
        <v>44201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</row>
    <row r="22" spans="1:1003" s="9" customFormat="1" x14ac:dyDescent="0.3">
      <c r="A22" s="4">
        <v>66044</v>
      </c>
      <c r="B22" s="4" t="s">
        <v>13</v>
      </c>
      <c r="C22" s="2">
        <v>6464598</v>
      </c>
      <c r="D22" s="5">
        <v>1505355</v>
      </c>
      <c r="E22" s="5">
        <v>5724793</v>
      </c>
      <c r="F22" s="5">
        <v>470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</row>
    <row r="23" spans="1:1003" s="9" customFormat="1" x14ac:dyDescent="0.3">
      <c r="A23" s="4">
        <v>68453</v>
      </c>
      <c r="B23" s="4" t="s">
        <v>15</v>
      </c>
      <c r="C23" s="2">
        <v>1302986492</v>
      </c>
      <c r="D23" s="5">
        <v>890174166</v>
      </c>
      <c r="E23" s="5">
        <v>1108734657</v>
      </c>
      <c r="F23" s="5">
        <v>65570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</row>
    <row r="24" spans="1:1003" s="9" customFormat="1" x14ac:dyDescent="0.3">
      <c r="A24" s="4">
        <v>68620</v>
      </c>
      <c r="B24" s="4" t="s">
        <v>19</v>
      </c>
      <c r="C24" s="2">
        <v>76407929</v>
      </c>
      <c r="D24" s="5">
        <v>44559519</v>
      </c>
      <c r="E24" s="5">
        <v>67856883</v>
      </c>
      <c r="F24" s="5">
        <v>6167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</row>
    <row r="25" spans="1:1003" s="9" customFormat="1" x14ac:dyDescent="0.3">
      <c r="A25" s="4">
        <v>66002</v>
      </c>
      <c r="B25" s="4" t="s">
        <v>12</v>
      </c>
      <c r="C25" s="2">
        <v>24398040</v>
      </c>
      <c r="D25" s="5">
        <v>4631480</v>
      </c>
      <c r="E25" s="5">
        <v>21645528</v>
      </c>
      <c r="F25" s="5">
        <v>2235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</row>
    <row r="26" spans="1:1003" s="9" customFormat="1" x14ac:dyDescent="0.3">
      <c r="A26" s="4">
        <v>660048</v>
      </c>
      <c r="B26" s="2" t="s">
        <v>31</v>
      </c>
      <c r="C26" s="5">
        <v>79014989</v>
      </c>
      <c r="D26" s="5">
        <v>21156025</v>
      </c>
      <c r="E26" s="5">
        <v>67001138</v>
      </c>
      <c r="F26" s="5">
        <v>2865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003" s="9" customFormat="1" x14ac:dyDescent="0.3">
      <c r="A27" s="4">
        <v>61838</v>
      </c>
      <c r="B27" s="2" t="s">
        <v>5</v>
      </c>
      <c r="C27" s="5">
        <v>3217888</v>
      </c>
      <c r="D27" s="5">
        <v>1525517</v>
      </c>
      <c r="E27" s="5">
        <v>2849022</v>
      </c>
      <c r="F27" s="5">
        <v>452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003" x14ac:dyDescent="0.3">
      <c r="C28" s="3"/>
      <c r="D28" s="3"/>
    </row>
    <row r="29" spans="1:1003" x14ac:dyDescent="0.3">
      <c r="B29" s="6" t="s">
        <v>32</v>
      </c>
      <c r="C29" s="7">
        <f>SUM(C2:C28)</f>
        <v>9834663029</v>
      </c>
      <c r="D29" s="8">
        <f>SUM(D2:D28)</f>
        <v>5219576325</v>
      </c>
      <c r="E29" s="7">
        <f>SUM(E2:E28)</f>
        <v>4493222012</v>
      </c>
      <c r="F29" s="7">
        <f>SUM(F2:F28)</f>
        <v>587473</v>
      </c>
    </row>
    <row r="30" spans="1:1003" x14ac:dyDescent="0.3">
      <c r="D30" s="3"/>
    </row>
  </sheetData>
  <sortState xmlns:xlrd2="http://schemas.microsoft.com/office/spreadsheetml/2017/richdata2" ref="A2:I30">
    <sortCondition ref="B2:B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03312024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Wallace, Joseph M</cp:lastModifiedBy>
  <dcterms:created xsi:type="dcterms:W3CDTF">2022-12-14T13:54:24Z</dcterms:created>
  <dcterms:modified xsi:type="dcterms:W3CDTF">2024-06-24T17:47:26Z</dcterms:modified>
</cp:coreProperties>
</file>