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ngerHo\Desktop\"/>
    </mc:Choice>
  </mc:AlternateContent>
  <xr:revisionPtr revIDLastSave="0" documentId="8_{CBF86F31-9436-4E8D-B92A-34966B1140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302024" sheetId="9" r:id="rId1"/>
  </sheets>
  <definedNames>
    <definedName name="_xlnm._FilterDatabase" localSheetId="0" hidden="1">'06302024'!$B$2:$B$26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9" l="1"/>
  <c r="E29" i="9"/>
  <c r="D29" i="9"/>
  <c r="C29" i="9"/>
</calcChain>
</file>

<file path=xl/sharedStrings.xml><?xml version="1.0" encoding="utf-8"?>
<sst xmlns="http://schemas.openxmlformats.org/spreadsheetml/2006/main" count="57" uniqueCount="57">
  <si>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</si>
  <si>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</si>
  <si>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</si>
  <si>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</si>
  <si>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</si>
  <si>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</si>
  <si>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</si>
  <si>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</si>
  <si>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</si>
  <si>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</si>
  <si>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</si>
  <si>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</si>
  <si>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</si>
  <si>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</si>
  <si>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SIKORSKY FINANCIAL</t>
  </si>
  <si>
    <t>MUTUAL SECURITY</t>
  </si>
  <si>
    <t>MEMBERS</t>
  </si>
  <si>
    <t>CONNEX</t>
  </si>
  <si>
    <t>NUTMEG STATE FINANCIAL</t>
  </si>
  <si>
    <t>AMERICAN EAGLE FINANCIAL</t>
  </si>
  <si>
    <t>FINEX</t>
  </si>
  <si>
    <t>CORNERSTONE COMMUNITY</t>
  </si>
  <si>
    <t>AMERICA'S FIRST NETWORK</t>
  </si>
  <si>
    <t>Charter Number</t>
  </si>
  <si>
    <t>CU Name</t>
  </si>
  <si>
    <t>Total Assets</t>
  </si>
  <si>
    <t>Total Loans</t>
  </si>
  <si>
    <t>Total Shares</t>
  </si>
  <si>
    <t>Total Members</t>
  </si>
  <si>
    <t xml:space="preserve">Totals     </t>
  </si>
  <si>
    <t>60048</t>
  </si>
  <si>
    <t>STATE POLICE CREDIT UNION INC.</t>
  </si>
  <si>
    <t>60247</t>
  </si>
  <si>
    <t>60457</t>
  </si>
  <si>
    <t>61256</t>
  </si>
  <si>
    <t>61261</t>
  </si>
  <si>
    <t>61265</t>
  </si>
  <si>
    <t>61838</t>
  </si>
  <si>
    <t>65728</t>
  </si>
  <si>
    <t>65803</t>
  </si>
  <si>
    <t>65809</t>
  </si>
  <si>
    <t>65817</t>
  </si>
  <si>
    <t>65862</t>
  </si>
  <si>
    <t>65954</t>
  </si>
  <si>
    <t>66002</t>
  </si>
  <si>
    <t>66044</t>
  </si>
  <si>
    <t>68453</t>
  </si>
  <si>
    <t>68479</t>
  </si>
  <si>
    <t>68487</t>
  </si>
  <si>
    <t>68511</t>
  </si>
  <si>
    <t>68620</t>
  </si>
  <si>
    <t>ALBRIGHT</t>
  </si>
  <si>
    <t>68657</t>
  </si>
  <si>
    <t>68659</t>
  </si>
  <si>
    <t>68662</t>
  </si>
  <si>
    <t>68674</t>
  </si>
  <si>
    <t>68680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</si>
</sst>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0" fillId="33" borderId="0" xfId="0" applyFill="1"/>
    <xf numFmtId="164" fontId="0" fillId="0" borderId="0" xfId="1" applyNumberFormat="1" applyFont="1" applyFill="1" applyAlignment="1">
      <alignment horizontal="left"/>
    </xf>
    <xf numFmtId="3" fontId="18" fillId="0" borderId="0" xfId="0" applyNumberFormat="1" applyFont="1"/>
    <xf numFmtId="164" fontId="0" fillId="0" borderId="0" xfId="1" applyNumberFormat="1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O30"/>
  <sheetViews>
    <sheetView tabSelected="1" workbookViewId="0">
      <selection activeCell="I14" sqref="I14"/>
    </sheetView>
  </sheetViews>
  <sheetFormatPr defaultRowHeight="14.4" x14ac:dyDescent="0.3"/>
  <cols>
    <col min="1" max="1" width="15.6640625" customWidth="1"/>
    <col min="2" max="2" width="36.44140625" customWidth="1"/>
    <col min="3" max="3" width="25" style="1" customWidth="1"/>
    <col min="4" max="4" width="26.21875" style="1" customWidth="1"/>
    <col min="5" max="5" width="18.21875" style="1" bestFit="1" customWidth="1"/>
    <col min="6" max="6" width="15.21875" style="1" customWidth="1"/>
  </cols>
  <sheetData>
    <row r="1" spans="1:1003" x14ac:dyDescent="0.3">
      <c r="A1" t="s">
        <v>23</v>
      </c>
      <c r="B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1003" s="9" customFormat="1" x14ac:dyDescent="0.3">
      <c r="A2" s="4" t="s">
        <v>34</v>
      </c>
      <c r="B2" s="4" t="s">
        <v>2</v>
      </c>
      <c r="C2" s="2">
        <v>185975511</v>
      </c>
      <c r="D2" s="5">
        <v>126351621</v>
      </c>
      <c r="E2" s="5">
        <v>161168973</v>
      </c>
      <c r="F2" s="5">
        <v>17494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</row>
    <row r="3" spans="1:1003" s="9" customFormat="1" x14ac:dyDescent="0.3">
      <c r="A3" s="4" t="s">
        <v>50</v>
      </c>
      <c r="B3" s="4" t="s">
        <v>51</v>
      </c>
      <c r="C3" s="2">
        <v>75520967</v>
      </c>
      <c r="D3" s="11">
        <v>43869890</v>
      </c>
      <c r="E3" s="5">
        <v>67740087</v>
      </c>
      <c r="F3" s="5">
        <v>6167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</row>
    <row r="4" spans="1:1003" s="9" customFormat="1" x14ac:dyDescent="0.3">
      <c r="A4" s="4" t="s">
        <v>53</v>
      </c>
      <c r="B4" s="4" t="s">
        <v>19</v>
      </c>
      <c r="C4" s="2">
        <v>2663497626</v>
      </c>
      <c r="D4" s="5">
        <v>1516458529</v>
      </c>
      <c r="E4" s="5">
        <v>2361469801</v>
      </c>
      <c r="F4" s="5">
        <v>186952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</row>
    <row r="5" spans="1:1003" s="9" customFormat="1" x14ac:dyDescent="0.3">
      <c r="A5" s="4" t="s">
        <v>56</v>
      </c>
      <c r="B5" s="4" t="s">
        <v>22</v>
      </c>
      <c r="C5" s="10">
        <v>85275129</v>
      </c>
      <c r="D5" s="5">
        <v>55083472</v>
      </c>
      <c r="E5" s="5">
        <v>74913798</v>
      </c>
      <c r="F5" s="5">
        <v>7980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</row>
    <row r="6" spans="1:1003" s="9" customFormat="1" x14ac:dyDescent="0.3">
      <c r="A6" s="4" t="s">
        <v>35</v>
      </c>
      <c r="B6" s="4" t="s">
        <v>3</v>
      </c>
      <c r="C6" s="2">
        <v>15260515</v>
      </c>
      <c r="D6" s="5">
        <v>7036473</v>
      </c>
      <c r="E6" s="5">
        <v>14144246</v>
      </c>
      <c r="F6" s="5">
        <v>1982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</row>
    <row r="7" spans="1:1003" s="9" customFormat="1" x14ac:dyDescent="0.3">
      <c r="A7" s="4" t="s">
        <v>32</v>
      </c>
      <c r="B7" s="4" t="s">
        <v>0</v>
      </c>
      <c r="C7" s="2">
        <v>17331542</v>
      </c>
      <c r="D7" s="5">
        <v>13167476</v>
      </c>
      <c r="E7" s="5">
        <v>15619353</v>
      </c>
      <c r="F7" s="5">
        <v>2368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</row>
    <row r="8" spans="1:1003" s="9" customFormat="1" x14ac:dyDescent="0.3">
      <c r="A8" s="4" t="s">
        <v>38</v>
      </c>
      <c r="B8" s="4" t="s">
        <v>6</v>
      </c>
      <c r="C8" s="2">
        <v>2439343026</v>
      </c>
      <c r="D8" s="5">
        <v>444857144</v>
      </c>
      <c r="E8" s="5">
        <v>2232008922</v>
      </c>
      <c r="F8" s="5">
        <v>68288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</row>
    <row r="9" spans="1:1003" s="9" customFormat="1" x14ac:dyDescent="0.3">
      <c r="A9" s="4" t="s">
        <v>49</v>
      </c>
      <c r="B9" s="4" t="s">
        <v>17</v>
      </c>
      <c r="C9" s="2">
        <v>1032552730</v>
      </c>
      <c r="D9" s="5">
        <v>907625430</v>
      </c>
      <c r="E9" s="5">
        <v>881985903</v>
      </c>
      <c r="F9" s="5">
        <v>69682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</row>
    <row r="10" spans="1:1003" s="9" customFormat="1" x14ac:dyDescent="0.3">
      <c r="A10" s="4" t="s">
        <v>55</v>
      </c>
      <c r="B10" s="4" t="s">
        <v>21</v>
      </c>
      <c r="C10" s="2">
        <v>70390699</v>
      </c>
      <c r="D10" s="5">
        <v>42021376</v>
      </c>
      <c r="E10" s="5">
        <v>62185161</v>
      </c>
      <c r="F10" s="5">
        <v>4702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</row>
    <row r="11" spans="1:1003" s="9" customFormat="1" x14ac:dyDescent="0.3">
      <c r="A11" s="4" t="s">
        <v>33</v>
      </c>
      <c r="B11" s="4" t="s">
        <v>1</v>
      </c>
      <c r="C11" s="2">
        <v>498788241</v>
      </c>
      <c r="D11" s="5">
        <v>250766702</v>
      </c>
      <c r="E11" s="5">
        <v>444873801</v>
      </c>
      <c r="F11" s="5">
        <v>23984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</row>
    <row r="12" spans="1:1003" s="9" customFormat="1" x14ac:dyDescent="0.3">
      <c r="A12" s="4" t="s">
        <v>54</v>
      </c>
      <c r="B12" s="4" t="s">
        <v>20</v>
      </c>
      <c r="C12" s="2">
        <v>151694322</v>
      </c>
      <c r="D12" s="5">
        <v>109002423</v>
      </c>
      <c r="E12" s="5">
        <v>129706623</v>
      </c>
      <c r="F12" s="5">
        <v>18870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</row>
    <row r="13" spans="1:1003" s="9" customFormat="1" x14ac:dyDescent="0.3">
      <c r="A13" s="4" t="s">
        <v>36</v>
      </c>
      <c r="B13" s="4" t="s">
        <v>4</v>
      </c>
      <c r="C13" s="2">
        <v>828368</v>
      </c>
      <c r="D13" s="5">
        <v>384643</v>
      </c>
      <c r="E13" s="5">
        <v>682615</v>
      </c>
      <c r="F13" s="5">
        <v>114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</row>
    <row r="14" spans="1:1003" s="9" customFormat="1" x14ac:dyDescent="0.3">
      <c r="A14" s="4" t="s">
        <v>48</v>
      </c>
      <c r="B14" s="4" t="s">
        <v>16</v>
      </c>
      <c r="C14" s="2">
        <v>44243768</v>
      </c>
      <c r="D14" s="5">
        <v>38296007</v>
      </c>
      <c r="E14" s="5">
        <v>39219233</v>
      </c>
      <c r="F14" s="5">
        <v>3890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</row>
    <row r="15" spans="1:1003" s="9" customFormat="1" x14ac:dyDescent="0.3">
      <c r="A15" s="4" t="s">
        <v>41</v>
      </c>
      <c r="B15" s="4" t="s">
        <v>9</v>
      </c>
      <c r="C15" s="2">
        <v>32654316</v>
      </c>
      <c r="D15" s="5">
        <v>17842455</v>
      </c>
      <c r="E15" s="5">
        <v>29012359</v>
      </c>
      <c r="F15" s="5">
        <v>1894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</row>
    <row r="16" spans="1:1003" s="9" customFormat="1" x14ac:dyDescent="0.3">
      <c r="A16" s="4" t="s">
        <v>47</v>
      </c>
      <c r="B16" s="4" t="s">
        <v>15</v>
      </c>
      <c r="C16" s="2">
        <v>357308719</v>
      </c>
      <c r="D16" s="5">
        <v>315083007</v>
      </c>
      <c r="E16" s="5">
        <v>315393504</v>
      </c>
      <c r="F16" s="5">
        <v>26873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</row>
    <row r="17" spans="1:1003" s="9" customFormat="1" x14ac:dyDescent="0.3">
      <c r="A17" s="4" t="s">
        <v>40</v>
      </c>
      <c r="B17" s="4" t="s">
        <v>8</v>
      </c>
      <c r="C17" s="2">
        <v>27491062</v>
      </c>
      <c r="D17" s="5">
        <v>14463036</v>
      </c>
      <c r="E17" s="5">
        <v>24691862</v>
      </c>
      <c r="F17" s="5">
        <v>3153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</row>
    <row r="18" spans="1:1003" s="9" customFormat="1" x14ac:dyDescent="0.3">
      <c r="A18" s="4" t="s">
        <v>42</v>
      </c>
      <c r="B18" s="4" t="s">
        <v>10</v>
      </c>
      <c r="C18" s="2">
        <v>6047117</v>
      </c>
      <c r="D18" s="5">
        <v>2165391</v>
      </c>
      <c r="E18" s="5">
        <v>4699686</v>
      </c>
      <c r="F18" s="5">
        <v>745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</row>
    <row r="19" spans="1:1003" s="9" customFormat="1" x14ac:dyDescent="0.3">
      <c r="A19" s="4" t="s">
        <v>39</v>
      </c>
      <c r="B19" s="4" t="s">
        <v>7</v>
      </c>
      <c r="C19" s="2">
        <v>41308124</v>
      </c>
      <c r="D19" s="5">
        <v>18683183</v>
      </c>
      <c r="E19" s="5">
        <v>37367812</v>
      </c>
      <c r="F19" s="5">
        <v>3780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</row>
    <row r="20" spans="1:1003" s="9" customFormat="1" x14ac:dyDescent="0.3">
      <c r="A20" s="4" t="s">
        <v>43</v>
      </c>
      <c r="B20" s="4" t="s">
        <v>11</v>
      </c>
      <c r="C20" s="2">
        <v>35446967</v>
      </c>
      <c r="D20" s="5">
        <v>8443523</v>
      </c>
      <c r="E20" s="5">
        <v>32325906</v>
      </c>
      <c r="F20" s="5">
        <v>2317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</row>
    <row r="21" spans="1:1003" s="9" customFormat="1" x14ac:dyDescent="0.3">
      <c r="A21" s="4" t="s">
        <v>52</v>
      </c>
      <c r="B21" s="4" t="s">
        <v>18</v>
      </c>
      <c r="C21" s="2">
        <v>702277885</v>
      </c>
      <c r="D21" s="12">
        <v>518773632</v>
      </c>
      <c r="E21" s="5">
        <v>589868072</v>
      </c>
      <c r="F21" s="5">
        <v>51578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</row>
    <row r="22" spans="1:1003" s="9" customFormat="1" x14ac:dyDescent="0.3">
      <c r="A22" s="4" t="s">
        <v>45</v>
      </c>
      <c r="B22" s="4" t="s">
        <v>13</v>
      </c>
      <c r="C22" s="2">
        <v>6256745</v>
      </c>
      <c r="D22" s="5">
        <v>1577331</v>
      </c>
      <c r="E22" s="5">
        <v>5516045</v>
      </c>
      <c r="F22" s="5">
        <v>464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</row>
    <row r="23" spans="1:1003" s="9" customFormat="1" x14ac:dyDescent="0.3">
      <c r="A23" s="4" t="s">
        <v>46</v>
      </c>
      <c r="B23" s="4" t="s">
        <v>14</v>
      </c>
      <c r="C23" s="2">
        <v>1289344237</v>
      </c>
      <c r="D23" s="5">
        <v>904993447</v>
      </c>
      <c r="E23" s="5">
        <v>1125305793</v>
      </c>
      <c r="F23" s="5">
        <v>66158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</row>
    <row r="24" spans="1:1003" s="9" customFormat="1" x14ac:dyDescent="0.3">
      <c r="A24" s="4" t="s">
        <v>44</v>
      </c>
      <c r="B24" s="4" t="s">
        <v>12</v>
      </c>
      <c r="C24" s="2">
        <v>24871902</v>
      </c>
      <c r="D24" s="5">
        <v>4528133</v>
      </c>
      <c r="E24" s="5">
        <v>22169351</v>
      </c>
      <c r="F24" s="5">
        <v>2239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</row>
    <row r="25" spans="1:1003" s="9" customFormat="1" x14ac:dyDescent="0.3">
      <c r="A25" s="4" t="s">
        <v>30</v>
      </c>
      <c r="B25" s="4" t="s">
        <v>31</v>
      </c>
      <c r="C25" s="2">
        <v>78819792</v>
      </c>
      <c r="D25" s="5">
        <v>21359967</v>
      </c>
      <c r="E25" s="5">
        <v>66695586</v>
      </c>
      <c r="F25" s="5">
        <v>2852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</row>
    <row r="26" spans="1:1003" s="9" customFormat="1" x14ac:dyDescent="0.3">
      <c r="A26" s="4" t="s">
        <v>37</v>
      </c>
      <c r="B26" s="4" t="s">
        <v>5</v>
      </c>
      <c r="C26" s="2">
        <v>3329009</v>
      </c>
      <c r="D26" s="5">
        <v>1539217</v>
      </c>
      <c r="E26" s="5">
        <v>2948450</v>
      </c>
      <c r="F26" s="5">
        <v>451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</row>
    <row r="27" spans="1:1003" s="9" customFormat="1" x14ac:dyDescent="0.3">
      <c r="A27" s="4"/>
      <c r="B27" s="2"/>
      <c r="C27" s="5"/>
      <c r="D27" s="5"/>
      <c r="E27" s="5"/>
      <c r="F27" s="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</row>
    <row r="28" spans="1:1003" x14ac:dyDescent="0.3">
      <c r="C28" s="3"/>
      <c r="D28" s="3"/>
    </row>
    <row r="29" spans="1:1003" x14ac:dyDescent="0.3">
      <c r="B29" s="6" t="s">
        <v>29</v>
      </c>
      <c r="C29" s="7">
        <f>SUM(C2:C28)</f>
        <v>9885858319</v>
      </c>
      <c r="D29" s="8">
        <f>SUM(D2:D28)</f>
        <v>5384373508</v>
      </c>
      <c r="E29" s="7">
        <f>SUM(E2:E28)</f>
        <v>8741712942</v>
      </c>
      <c r="F29" s="7">
        <f>SUM(F2:F28)</f>
        <v>574977</v>
      </c>
    </row>
    <row r="30" spans="1:1003" x14ac:dyDescent="0.3">
      <c r="D30" s="3"/>
    </row>
  </sheetData>
  <sortState xmlns:xlrd2="http://schemas.microsoft.com/office/spreadsheetml/2017/richdata2" ref="A2:F26">
    <sortCondition ref="B2: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06302024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Granger, Hope M</cp:lastModifiedBy>
  <dcterms:created xsi:type="dcterms:W3CDTF">2022-12-14T13:54:24Z</dcterms:created>
  <dcterms:modified xsi:type="dcterms:W3CDTF">2025-01-15T20:00:49Z</dcterms:modified>
</cp:coreProperties>
</file>