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xr:revisionPtr revIDLastSave="0" documentId="8_{4AC807DC-8744-43D3-94E7-47D3475DD4B8}" xr6:coauthVersionLast="47" xr6:coauthVersionMax="47" xr10:uidLastSave="{00000000-0000-0000-0000-000000000000}"/>
  <bookViews>
    <workbookView xWindow="28680" yWindow="-6795" windowWidth="24240" windowHeight="13140" xr2:uid="{00000000-000D-0000-FFFF-FFFF00000000}"/>
  </bookViews>
  <sheets>
    <sheet name="03.31.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D31" i="1"/>
  <c r="E31" i="1"/>
  <c r="F31" i="1"/>
</calcChain>
</file>

<file path=xl/sharedStrings.xml><?xml version="1.0" encoding="utf-8"?>
<sst xmlns="http://schemas.openxmlformats.org/spreadsheetml/2006/main" count="35" uniqueCount="35">
  <si>
    <t>cu_number</t>
  </si>
  <si>
    <t>cu_Name</t>
  </si>
  <si>
    <t>STATE POLICE CREDIT UNION INC.</t>
  </si>
  <si>
    <t>COMMUNITY HEALTHCARE</t>
  </si>
  <si>
    <t>DUTCH POINT</t>
  </si>
  <si>
    <t>NEW LONDON MUNICIPAL EMPLOYEES</t>
  </si>
  <si>
    <t>ACHIEVE FINANCIAL</t>
  </si>
  <si>
    <t>COMMUNITY CU OF NEW MILFORD, INC.</t>
  </si>
  <si>
    <t>KIEF PROTECTIVE MUTUAL BENEFIT ASS.</t>
  </si>
  <si>
    <t>TRUMBULL</t>
  </si>
  <si>
    <t>CONNECTICUT STATE EMPLOYEES</t>
  </si>
  <si>
    <t>NORTHWEST HILLS</t>
  </si>
  <si>
    <t>NEW HAVEN COUNTY</t>
  </si>
  <si>
    <t>METROPOLITAN DISTRICT EMPLOYEES</t>
  </si>
  <si>
    <t>NEW HAVEN FIREFIGHTERS</t>
  </si>
  <si>
    <t>NORWALK HOSPITAL</t>
  </si>
  <si>
    <t>STAMFORD HEALTHCARE</t>
  </si>
  <si>
    <t>REGIONAL WATER AUTHORITY EMPLOYEES</t>
  </si>
  <si>
    <t>NORTHEASTERN CT. HEALTH CARE</t>
  </si>
  <si>
    <t>FIRST CONNECTICUT</t>
  </si>
  <si>
    <t>SIKORSKY FINANCIAL</t>
  </si>
  <si>
    <t>MUTUAL SECURITY</t>
  </si>
  <si>
    <t>MEMBERS</t>
  </si>
  <si>
    <t>CONNEX</t>
  </si>
  <si>
    <t>SOUNDVIEW FINANCIAL</t>
  </si>
  <si>
    <t>NUTMEG STATE FINANCIAL</t>
  </si>
  <si>
    <t>AMERICAN EAGLE FINANCIAL</t>
  </si>
  <si>
    <t>FINEX</t>
  </si>
  <si>
    <t>CORNERSTONE COMMUNITY</t>
  </si>
  <si>
    <t>AMERICA'S FIRST NETWORK</t>
  </si>
  <si>
    <t>Assets</t>
  </si>
  <si>
    <t xml:space="preserve">Loans </t>
  </si>
  <si>
    <t>Deposits</t>
  </si>
  <si>
    <t>Members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</si>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</sst>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164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activeCell="M22" sqref="M22"/>
    </sheetView>
  </sheetViews>
  <sheetFormatPr defaultRowHeight="14.4" x14ac:dyDescent="0.3"/>
  <cols>
    <col min="1" max="1" width="17.6640625" customWidth="1"/>
    <col min="2" max="2" width="37.33203125" customWidth="1"/>
    <col min="3" max="3" width="13.6640625" customWidth="1"/>
    <col min="4" max="4" width="13.88671875" bestFit="1" customWidth="1"/>
    <col min="5" max="6" width="13.5546875" customWidth="1"/>
  </cols>
  <sheetData>
    <row r="1" spans="1:6" x14ac:dyDescent="0.3">
      <c r="A1" t="s">
        <v>0</v>
      </c>
      <c r="B1" t="s">
        <v>1</v>
      </c>
      <c r="C1" t="s">
        <v>30</v>
      </c>
      <c r="D1" t="s">
        <v>31</v>
      </c>
      <c r="E1" t="s">
        <v>32</v>
      </c>
      <c r="F1" t="s">
        <v>33</v>
      </c>
    </row>
    <row r="2" spans="1:6" x14ac:dyDescent="0.3">
      <c r="A2">
        <v>61256</v>
      </c>
      <c r="B2" t="s">
        <v>6</v>
      </c>
      <c r="C2" s="1">
        <v>184561407</v>
      </c>
      <c r="D2" s="1">
        <v>100692029</v>
      </c>
      <c r="E2" s="1">
        <v>172349872</v>
      </c>
      <c r="F2" s="1">
        <v>17223</v>
      </c>
    </row>
    <row r="3" spans="1:6" x14ac:dyDescent="0.3">
      <c r="A3">
        <v>68659</v>
      </c>
      <c r="B3" t="s">
        <v>26</v>
      </c>
      <c r="C3" s="1">
        <v>2445924667</v>
      </c>
      <c r="D3" s="1">
        <v>1699093333</v>
      </c>
      <c r="E3" s="1">
        <v>2224844889</v>
      </c>
      <c r="F3" s="1">
        <v>167644</v>
      </c>
    </row>
    <row r="4" spans="1:6" x14ac:dyDescent="0.3">
      <c r="A4">
        <v>68680</v>
      </c>
      <c r="B4" t="s">
        <v>29</v>
      </c>
      <c r="C4" s="1">
        <v>61685401</v>
      </c>
      <c r="D4" s="1">
        <v>37180195</v>
      </c>
      <c r="E4" s="1">
        <v>56281695</v>
      </c>
      <c r="F4" s="1">
        <v>5831</v>
      </c>
    </row>
    <row r="5" spans="1:6" x14ac:dyDescent="0.3">
      <c r="A5">
        <v>61261</v>
      </c>
      <c r="B5" t="s">
        <v>7</v>
      </c>
      <c r="C5" s="1">
        <v>15100974</v>
      </c>
      <c r="D5" s="1">
        <v>5062318</v>
      </c>
      <c r="E5" s="1">
        <v>14202362</v>
      </c>
      <c r="F5" s="1">
        <v>1879</v>
      </c>
    </row>
    <row r="6" spans="1:6" x14ac:dyDescent="0.3">
      <c r="A6">
        <v>60247</v>
      </c>
      <c r="B6" t="s">
        <v>3</v>
      </c>
      <c r="C6" s="1">
        <v>17971240</v>
      </c>
      <c r="D6" s="1">
        <v>8092271</v>
      </c>
      <c r="E6" s="1">
        <v>16761312</v>
      </c>
      <c r="F6" s="1">
        <v>2274</v>
      </c>
    </row>
    <row r="7" spans="1:6" x14ac:dyDescent="0.3">
      <c r="A7">
        <v>65728</v>
      </c>
      <c r="B7" t="s">
        <v>10</v>
      </c>
      <c r="C7" s="1">
        <v>2533828074</v>
      </c>
      <c r="D7" s="1">
        <v>388600064</v>
      </c>
      <c r="E7" s="1">
        <v>2350647984</v>
      </c>
      <c r="F7" s="1">
        <v>65912</v>
      </c>
    </row>
    <row r="8" spans="1:6" x14ac:dyDescent="0.3">
      <c r="A8">
        <v>68511</v>
      </c>
      <c r="B8" t="s">
        <v>23</v>
      </c>
      <c r="C8" s="1">
        <v>868593338</v>
      </c>
      <c r="D8" s="1">
        <v>728534595</v>
      </c>
      <c r="E8" s="1">
        <v>763058009</v>
      </c>
      <c r="F8" s="1">
        <v>64656</v>
      </c>
    </row>
    <row r="9" spans="1:6" x14ac:dyDescent="0.3">
      <c r="A9">
        <v>68674</v>
      </c>
      <c r="B9" t="s">
        <v>28</v>
      </c>
      <c r="C9" s="1">
        <v>70665058</v>
      </c>
      <c r="D9" s="1">
        <v>36304573</v>
      </c>
      <c r="E9" s="1">
        <v>63826634</v>
      </c>
      <c r="F9" s="1">
        <v>5222</v>
      </c>
    </row>
    <row r="10" spans="1:6" x14ac:dyDescent="0.3">
      <c r="A10">
        <v>60457</v>
      </c>
      <c r="B10" t="s">
        <v>4</v>
      </c>
      <c r="C10" s="1">
        <v>454977835</v>
      </c>
      <c r="D10" s="1">
        <v>202289381</v>
      </c>
      <c r="E10" s="1">
        <v>409506962</v>
      </c>
      <c r="F10" s="1">
        <v>23561</v>
      </c>
    </row>
    <row r="11" spans="1:6" x14ac:dyDescent="0.3">
      <c r="A11">
        <v>68662</v>
      </c>
      <c r="B11" t="s">
        <v>27</v>
      </c>
      <c r="C11" s="1">
        <v>108119196</v>
      </c>
      <c r="D11" s="1">
        <v>66392340</v>
      </c>
      <c r="E11" s="1">
        <v>94653011</v>
      </c>
      <c r="F11" s="1">
        <v>9219</v>
      </c>
    </row>
    <row r="12" spans="1:6" x14ac:dyDescent="0.3">
      <c r="A12">
        <v>66062</v>
      </c>
      <c r="B12" t="s">
        <v>19</v>
      </c>
      <c r="C12" s="1">
        <v>50157902</v>
      </c>
      <c r="D12" s="1">
        <v>38249346</v>
      </c>
      <c r="E12" s="1">
        <v>46097119</v>
      </c>
      <c r="F12" s="1">
        <v>11337</v>
      </c>
    </row>
    <row r="13" spans="1:6" x14ac:dyDescent="0.3">
      <c r="A13">
        <v>61265</v>
      </c>
      <c r="B13" t="s">
        <v>8</v>
      </c>
      <c r="C13" s="1">
        <v>1045510</v>
      </c>
      <c r="D13" s="1">
        <v>197238</v>
      </c>
      <c r="E13" s="1">
        <v>866947</v>
      </c>
      <c r="F13" s="1">
        <v>136</v>
      </c>
    </row>
    <row r="14" spans="1:6" x14ac:dyDescent="0.3">
      <c r="A14">
        <v>68487</v>
      </c>
      <c r="B14" t="s">
        <v>22</v>
      </c>
      <c r="C14" s="1">
        <v>40068650</v>
      </c>
      <c r="D14" s="1">
        <v>25564594</v>
      </c>
      <c r="E14" s="1">
        <v>37014082</v>
      </c>
      <c r="F14" s="1">
        <v>3427</v>
      </c>
    </row>
    <row r="15" spans="1:6" x14ac:dyDescent="0.3">
      <c r="A15">
        <v>65817</v>
      </c>
      <c r="B15" t="s">
        <v>13</v>
      </c>
      <c r="C15" s="1">
        <v>30353883</v>
      </c>
      <c r="D15" s="1">
        <v>14697511</v>
      </c>
      <c r="E15" s="1">
        <v>26698972</v>
      </c>
      <c r="F15" s="1">
        <v>1841</v>
      </c>
    </row>
    <row r="16" spans="1:6" x14ac:dyDescent="0.3">
      <c r="A16">
        <v>68479</v>
      </c>
      <c r="B16" t="s">
        <v>21</v>
      </c>
      <c r="C16" s="1">
        <v>356274408</v>
      </c>
      <c r="D16" s="1">
        <v>282242238</v>
      </c>
      <c r="E16" s="1">
        <v>310858219</v>
      </c>
      <c r="F16" s="1">
        <v>26559</v>
      </c>
    </row>
    <row r="17" spans="1:6" x14ac:dyDescent="0.3">
      <c r="A17">
        <v>65809</v>
      </c>
      <c r="B17" t="s">
        <v>12</v>
      </c>
      <c r="C17" s="1">
        <v>28477968</v>
      </c>
      <c r="D17" s="1">
        <v>12841177</v>
      </c>
      <c r="E17" s="1">
        <v>26743992</v>
      </c>
      <c r="F17" s="1">
        <v>3159</v>
      </c>
    </row>
    <row r="18" spans="1:6" x14ac:dyDescent="0.3">
      <c r="A18">
        <v>65862</v>
      </c>
      <c r="B18" t="s">
        <v>14</v>
      </c>
      <c r="C18" s="1">
        <v>8161253</v>
      </c>
      <c r="D18" s="1">
        <v>2117474</v>
      </c>
      <c r="E18" s="1">
        <v>6677806</v>
      </c>
      <c r="F18" s="1">
        <v>757</v>
      </c>
    </row>
    <row r="19" spans="1:6" x14ac:dyDescent="0.3">
      <c r="A19">
        <v>60480</v>
      </c>
      <c r="B19" t="s">
        <v>5</v>
      </c>
      <c r="C19" s="1">
        <v>3037569</v>
      </c>
      <c r="D19" s="1">
        <v>1973818</v>
      </c>
      <c r="E19" s="1">
        <v>2463112</v>
      </c>
      <c r="F19" s="1">
        <v>448</v>
      </c>
    </row>
    <row r="20" spans="1:6" x14ac:dyDescent="0.3">
      <c r="A20">
        <v>66057</v>
      </c>
      <c r="B20" t="s">
        <v>18</v>
      </c>
      <c r="C20" s="1">
        <v>11454782</v>
      </c>
      <c r="D20" s="1">
        <v>4595429</v>
      </c>
      <c r="E20" s="1">
        <v>10002182</v>
      </c>
      <c r="F20" s="1">
        <v>1851</v>
      </c>
    </row>
    <row r="21" spans="1:6" x14ac:dyDescent="0.3">
      <c r="A21">
        <v>65803</v>
      </c>
      <c r="B21" t="s">
        <v>11</v>
      </c>
      <c r="C21" s="1">
        <v>42169061</v>
      </c>
      <c r="D21" s="1">
        <v>14212567</v>
      </c>
      <c r="E21" s="1">
        <v>39062974</v>
      </c>
      <c r="F21" s="1">
        <v>4196</v>
      </c>
    </row>
    <row r="22" spans="1:6" x14ac:dyDescent="0.3">
      <c r="A22">
        <v>65954</v>
      </c>
      <c r="B22" t="s">
        <v>15</v>
      </c>
      <c r="C22" s="1">
        <v>41053341</v>
      </c>
      <c r="D22" s="1">
        <v>7529500</v>
      </c>
      <c r="E22" s="1">
        <v>37789274</v>
      </c>
      <c r="F22" s="1">
        <v>2524</v>
      </c>
    </row>
    <row r="23" spans="1:6" x14ac:dyDescent="0.3">
      <c r="A23">
        <v>68657</v>
      </c>
      <c r="B23" t="s">
        <v>25</v>
      </c>
      <c r="C23" s="1">
        <v>532379955</v>
      </c>
      <c r="D23" s="1">
        <v>373037662</v>
      </c>
      <c r="E23" s="1">
        <v>443463653</v>
      </c>
      <c r="F23" s="1">
        <v>41189</v>
      </c>
    </row>
    <row r="24" spans="1:6" x14ac:dyDescent="0.3">
      <c r="A24">
        <v>66044</v>
      </c>
      <c r="B24" t="s">
        <v>17</v>
      </c>
      <c r="C24" s="1">
        <v>7179991</v>
      </c>
      <c r="D24" s="1">
        <v>1099933</v>
      </c>
      <c r="E24" s="1">
        <v>6438335</v>
      </c>
      <c r="F24" s="1">
        <v>477</v>
      </c>
    </row>
    <row r="25" spans="1:6" x14ac:dyDescent="0.3">
      <c r="A25">
        <v>68453</v>
      </c>
      <c r="B25" t="s">
        <v>20</v>
      </c>
      <c r="C25" s="1">
        <v>1140110073</v>
      </c>
      <c r="D25" s="1">
        <v>656976535</v>
      </c>
      <c r="E25" s="1">
        <v>1017042353</v>
      </c>
      <c r="F25" s="1">
        <v>55615</v>
      </c>
    </row>
    <row r="26" spans="1:6" x14ac:dyDescent="0.3">
      <c r="A26">
        <v>68620</v>
      </c>
      <c r="B26" t="s">
        <v>24</v>
      </c>
      <c r="C26" s="1">
        <v>47046860</v>
      </c>
      <c r="D26" s="1">
        <v>19303147</v>
      </c>
      <c r="E26" s="1">
        <v>42084366</v>
      </c>
      <c r="F26" s="1">
        <v>3576</v>
      </c>
    </row>
    <row r="27" spans="1:6" x14ac:dyDescent="0.3">
      <c r="A27">
        <v>66002</v>
      </c>
      <c r="B27" t="s">
        <v>16</v>
      </c>
      <c r="C27" s="1">
        <v>25833124</v>
      </c>
      <c r="D27" s="1">
        <v>4070567</v>
      </c>
      <c r="E27" s="1">
        <v>23319802</v>
      </c>
      <c r="F27" s="1">
        <v>2537</v>
      </c>
    </row>
    <row r="28" spans="1:6" x14ac:dyDescent="0.3">
      <c r="A28">
        <v>60048</v>
      </c>
      <c r="B28" t="s">
        <v>2</v>
      </c>
      <c r="C28" s="1">
        <v>79850574</v>
      </c>
      <c r="D28" s="1">
        <v>19969233</v>
      </c>
      <c r="E28" s="1">
        <v>68205801</v>
      </c>
      <c r="F28" s="1">
        <v>3063</v>
      </c>
    </row>
    <row r="29" spans="1:6" x14ac:dyDescent="0.3">
      <c r="A29">
        <v>61838</v>
      </c>
      <c r="B29" t="s">
        <v>9</v>
      </c>
      <c r="C29" s="1">
        <v>3687457</v>
      </c>
      <c r="D29" s="1">
        <v>894532</v>
      </c>
      <c r="E29" s="1">
        <v>3361482</v>
      </c>
      <c r="F29" s="1">
        <v>480</v>
      </c>
    </row>
    <row r="31" spans="1:6" x14ac:dyDescent="0.3">
      <c r="B31" t="s">
        <v>34</v>
      </c>
      <c r="C31" s="2">
        <f>SUM(C2:C30)</f>
        <v>9209769551</v>
      </c>
      <c r="D31" s="2">
        <f>SUM(D2:D30)</f>
        <v>4751813600</v>
      </c>
      <c r="E31" s="2">
        <f>SUM(E2:E30)</f>
        <v>8314323201</v>
      </c>
      <c r="F31" s="2">
        <f>SUM(F2:F30)</f>
        <v>526593</v>
      </c>
    </row>
  </sheetData>
  <sortState xmlns:xlrd2="http://schemas.microsoft.com/office/spreadsheetml/2017/richdata2" ref="A2:F29">
    <sortCondition ref="B1:B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03.31.2022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Zlotnick, Janice</dc:creator>
  <cp:lastModifiedBy>LaChance, Amy</cp:lastModifiedBy>
  <dcterms:created xsi:type="dcterms:W3CDTF">2022-06-08T13:23:16Z</dcterms:created>
  <dcterms:modified xsi:type="dcterms:W3CDTF">2022-09-02T18:58:42Z</dcterms:modified>
</cp:coreProperties>
</file>